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90" windowHeight="8415" activeTab="2"/>
  </bookViews>
  <sheets>
    <sheet name="VZOR Katalog GDPR" sheetId="4" r:id="rId1"/>
    <sheet name="Katalog GDPR" sheetId="2" r:id="rId2"/>
    <sheet name="Číselník GDPR" sheetId="1" r:id="rId3"/>
    <sheet name="Data(nepřepisovat)" sheetId="5" state="hidden" r:id="rId4"/>
  </sheets>
  <definedNames>
    <definedName name="_xlnm._FilterDatabase" localSheetId="1" hidden="1">'Katalog GDPR'!$A$3:$AT$397</definedName>
    <definedName name="_xlnm._FilterDatabase" localSheetId="0" hidden="1">'VZOR Katalog GDPR'!$A$3:$AU$21</definedName>
  </definedNames>
  <calcPr calcId="145621" concurrentCalc="0"/>
</workbook>
</file>

<file path=xl/calcChain.xml><?xml version="1.0" encoding="utf-8"?>
<calcChain xmlns="http://schemas.openxmlformats.org/spreadsheetml/2006/main">
  <c r="BX62" i="4" l="1"/>
  <c r="BX61" i="4"/>
  <c r="BX60" i="4"/>
  <c r="BX59" i="4"/>
  <c r="BX58" i="4"/>
  <c r="BX57" i="4"/>
  <c r="BX56" i="4"/>
  <c r="BX55" i="4"/>
  <c r="BX54" i="4"/>
  <c r="BX53" i="4"/>
  <c r="BX52" i="4"/>
  <c r="BX51" i="4"/>
  <c r="BX50" i="4"/>
  <c r="BX49" i="4"/>
  <c r="BX48" i="4"/>
  <c r="BX47" i="4"/>
  <c r="BX46" i="4"/>
  <c r="BX45" i="4"/>
  <c r="BX44" i="4"/>
  <c r="BX43" i="4"/>
  <c r="BX42" i="4"/>
  <c r="BX41" i="4"/>
  <c r="BX40" i="4"/>
  <c r="BX39" i="4"/>
  <c r="BX38" i="4"/>
  <c r="BX37" i="4"/>
  <c r="BX36" i="4"/>
  <c r="BX35" i="4"/>
  <c r="BX34" i="4"/>
  <c r="BX33" i="4"/>
  <c r="BX32" i="4"/>
  <c r="BX31" i="4"/>
  <c r="BX30" i="4"/>
  <c r="BX29" i="4"/>
  <c r="BX28" i="4"/>
  <c r="BX27" i="4"/>
  <c r="BX26" i="4"/>
  <c r="BX25" i="4"/>
  <c r="BX24" i="4"/>
  <c r="BX23" i="4"/>
  <c r="BX22" i="4"/>
  <c r="BX21" i="4"/>
  <c r="BX20" i="4"/>
  <c r="BX19" i="4"/>
  <c r="BX18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5" i="4"/>
  <c r="BX4" i="4"/>
  <c r="BW397" i="2"/>
  <c r="BW396" i="2"/>
  <c r="BW395" i="2"/>
  <c r="BW394" i="2"/>
  <c r="BW393" i="2"/>
  <c r="BW392" i="2"/>
  <c r="BW391" i="2"/>
  <c r="BW390" i="2"/>
  <c r="BW389" i="2"/>
  <c r="BW388" i="2"/>
  <c r="BW387" i="2"/>
  <c r="BW386" i="2"/>
  <c r="BW385" i="2"/>
  <c r="BW384" i="2"/>
  <c r="BW383" i="2"/>
  <c r="BW382" i="2"/>
  <c r="BW381" i="2"/>
  <c r="BW380" i="2"/>
  <c r="BW379" i="2"/>
  <c r="BW378" i="2"/>
  <c r="BW377" i="2"/>
  <c r="BW376" i="2"/>
  <c r="BW375" i="2"/>
  <c r="BW374" i="2"/>
  <c r="BW373" i="2"/>
  <c r="BW372" i="2"/>
  <c r="BW371" i="2"/>
  <c r="BW370" i="2"/>
  <c r="BW369" i="2"/>
  <c r="BW368" i="2"/>
  <c r="BW367" i="2"/>
  <c r="BW366" i="2"/>
  <c r="BW365" i="2"/>
  <c r="BW364" i="2"/>
  <c r="BW363" i="2"/>
  <c r="BW362" i="2"/>
  <c r="BW361" i="2"/>
  <c r="BW360" i="2"/>
  <c r="BW359" i="2"/>
  <c r="BW358" i="2"/>
  <c r="BW357" i="2"/>
  <c r="BW356" i="2"/>
  <c r="BW355" i="2"/>
  <c r="BW354" i="2"/>
  <c r="BW353" i="2"/>
  <c r="BW352" i="2"/>
  <c r="BW351" i="2"/>
  <c r="BW350" i="2"/>
  <c r="BW349" i="2"/>
  <c r="BW348" i="2"/>
  <c r="BW347" i="2"/>
  <c r="BW346" i="2"/>
  <c r="BW345" i="2"/>
  <c r="BW344" i="2"/>
  <c r="BW343" i="2"/>
  <c r="BW342" i="2"/>
  <c r="BW341" i="2"/>
  <c r="BW340" i="2"/>
  <c r="BW339" i="2"/>
  <c r="BW338" i="2"/>
  <c r="BW337" i="2"/>
  <c r="BW336" i="2"/>
  <c r="BW335" i="2"/>
  <c r="BW334" i="2"/>
  <c r="BW333" i="2"/>
  <c r="BW332" i="2"/>
  <c r="BW331" i="2"/>
  <c r="BW330" i="2"/>
  <c r="BW329" i="2"/>
  <c r="BW328" i="2"/>
  <c r="BW327" i="2"/>
  <c r="BW326" i="2"/>
  <c r="BW325" i="2"/>
  <c r="BW324" i="2"/>
  <c r="BW323" i="2"/>
  <c r="BW322" i="2"/>
  <c r="BW321" i="2"/>
  <c r="BW320" i="2"/>
  <c r="BW319" i="2"/>
  <c r="BW318" i="2"/>
  <c r="BW317" i="2"/>
  <c r="BW316" i="2"/>
  <c r="BW315" i="2"/>
  <c r="BW314" i="2"/>
  <c r="BW313" i="2"/>
  <c r="BW312" i="2"/>
  <c r="BW311" i="2"/>
  <c r="BW310" i="2"/>
  <c r="BW309" i="2"/>
  <c r="BW308" i="2"/>
  <c r="BW307" i="2"/>
  <c r="BW306" i="2"/>
  <c r="BW305" i="2"/>
  <c r="BW304" i="2"/>
  <c r="BW303" i="2"/>
  <c r="BW302" i="2"/>
  <c r="BW301" i="2"/>
  <c r="BW300" i="2"/>
  <c r="BW299" i="2"/>
  <c r="BW298" i="2"/>
  <c r="BW297" i="2"/>
  <c r="BW296" i="2"/>
  <c r="BW295" i="2"/>
  <c r="BW294" i="2"/>
  <c r="BW293" i="2"/>
  <c r="BW292" i="2"/>
  <c r="BW291" i="2"/>
  <c r="BW290" i="2"/>
  <c r="BW289" i="2"/>
  <c r="BW288" i="2"/>
  <c r="BW287" i="2"/>
  <c r="BW286" i="2"/>
  <c r="BW285" i="2"/>
  <c r="BW284" i="2"/>
  <c r="BW283" i="2"/>
  <c r="BW282" i="2"/>
  <c r="BW281" i="2"/>
  <c r="BW280" i="2"/>
  <c r="BW279" i="2"/>
  <c r="BW278" i="2"/>
  <c r="BW277" i="2"/>
  <c r="BW276" i="2"/>
  <c r="BW275" i="2"/>
  <c r="BW274" i="2"/>
  <c r="BW273" i="2"/>
  <c r="BW272" i="2"/>
  <c r="BW271" i="2"/>
  <c r="BW270" i="2"/>
  <c r="BW269" i="2"/>
  <c r="BW268" i="2"/>
  <c r="BW267" i="2"/>
  <c r="BW266" i="2"/>
  <c r="BW265" i="2"/>
  <c r="BW264" i="2"/>
  <c r="BW263" i="2"/>
  <c r="BW262" i="2"/>
  <c r="BW261" i="2"/>
  <c r="BW260" i="2"/>
  <c r="BW259" i="2"/>
  <c r="BW258" i="2"/>
  <c r="BW257" i="2"/>
  <c r="BW256" i="2"/>
  <c r="BW255" i="2"/>
  <c r="BW254" i="2"/>
  <c r="BW253" i="2"/>
  <c r="BW252" i="2"/>
  <c r="BW251" i="2"/>
  <c r="BW250" i="2"/>
  <c r="BW249" i="2"/>
  <c r="BW248" i="2"/>
  <c r="BW247" i="2"/>
  <c r="BW246" i="2"/>
  <c r="BW245" i="2"/>
  <c r="BW244" i="2"/>
  <c r="BW243" i="2"/>
  <c r="BW242" i="2"/>
  <c r="BW241" i="2"/>
  <c r="BW240" i="2"/>
  <c r="BW239" i="2"/>
  <c r="BW238" i="2"/>
  <c r="BW237" i="2"/>
  <c r="BW236" i="2"/>
  <c r="BW235" i="2"/>
  <c r="BW234" i="2"/>
  <c r="BW233" i="2"/>
  <c r="BW232" i="2"/>
  <c r="BW231" i="2"/>
  <c r="BW230" i="2"/>
  <c r="BW229" i="2"/>
  <c r="BW228" i="2"/>
  <c r="BW227" i="2"/>
  <c r="BW226" i="2"/>
  <c r="BW225" i="2"/>
  <c r="BW224" i="2"/>
  <c r="BW223" i="2"/>
  <c r="BW222" i="2"/>
  <c r="BW221" i="2"/>
  <c r="BW220" i="2"/>
  <c r="BW219" i="2"/>
  <c r="BW218" i="2"/>
  <c r="BW217" i="2"/>
  <c r="BW216" i="2"/>
  <c r="BW215" i="2"/>
  <c r="BW214" i="2"/>
  <c r="BW213" i="2"/>
  <c r="BW212" i="2"/>
  <c r="BW211" i="2"/>
  <c r="BW210" i="2"/>
  <c r="BW209" i="2"/>
  <c r="BW208" i="2"/>
  <c r="BW207" i="2"/>
  <c r="BW206" i="2"/>
  <c r="BW205" i="2"/>
  <c r="BW204" i="2"/>
  <c r="BW203" i="2"/>
  <c r="BW202" i="2"/>
  <c r="BW201" i="2"/>
  <c r="BW200" i="2"/>
  <c r="BW199" i="2"/>
  <c r="BW198" i="2"/>
  <c r="BW197" i="2"/>
  <c r="BW196" i="2"/>
  <c r="BW195" i="2"/>
  <c r="BW194" i="2"/>
  <c r="BW193" i="2"/>
  <c r="BW192" i="2"/>
  <c r="BW191" i="2"/>
  <c r="BW190" i="2"/>
  <c r="BW189" i="2"/>
  <c r="BW188" i="2"/>
  <c r="BW187" i="2"/>
  <c r="BW186" i="2"/>
  <c r="BW185" i="2"/>
  <c r="BW184" i="2"/>
  <c r="BW183" i="2"/>
  <c r="BW182" i="2"/>
  <c r="BW181" i="2"/>
  <c r="BW180" i="2"/>
  <c r="BW179" i="2"/>
  <c r="BW178" i="2"/>
  <c r="BW177" i="2"/>
  <c r="BW176" i="2"/>
  <c r="BW175" i="2"/>
  <c r="BW174" i="2"/>
  <c r="BW173" i="2"/>
  <c r="BW172" i="2"/>
  <c r="BW171" i="2"/>
  <c r="BW170" i="2"/>
  <c r="BW169" i="2"/>
  <c r="BW168" i="2"/>
  <c r="BW167" i="2"/>
  <c r="BW166" i="2"/>
  <c r="BW165" i="2"/>
  <c r="BW164" i="2"/>
  <c r="BW163" i="2"/>
  <c r="BW162" i="2"/>
  <c r="BW161" i="2"/>
  <c r="BW160" i="2"/>
  <c r="BW159" i="2"/>
  <c r="BW158" i="2"/>
  <c r="BW157" i="2"/>
  <c r="BW156" i="2"/>
  <c r="BW155" i="2"/>
  <c r="BW154" i="2"/>
  <c r="BW153" i="2"/>
  <c r="BW152" i="2"/>
  <c r="BW151" i="2"/>
  <c r="BW150" i="2"/>
  <c r="BW149" i="2"/>
  <c r="BW148" i="2"/>
  <c r="BW147" i="2"/>
  <c r="BW146" i="2"/>
  <c r="BW145" i="2"/>
  <c r="BW144" i="2"/>
  <c r="BW143" i="2"/>
  <c r="BW142" i="2"/>
  <c r="BW141" i="2"/>
  <c r="BW140" i="2"/>
  <c r="BW139" i="2"/>
  <c r="BW138" i="2"/>
  <c r="BW137" i="2"/>
  <c r="BW136" i="2"/>
  <c r="BW135" i="2"/>
  <c r="BW134" i="2"/>
  <c r="BW133" i="2"/>
  <c r="BW132" i="2"/>
  <c r="BW131" i="2"/>
  <c r="BW130" i="2"/>
  <c r="BW129" i="2"/>
  <c r="BW128" i="2"/>
  <c r="BW127" i="2"/>
  <c r="BW126" i="2"/>
  <c r="BW125" i="2"/>
  <c r="BW124" i="2"/>
  <c r="BW123" i="2"/>
  <c r="BW122" i="2"/>
  <c r="BW121" i="2"/>
  <c r="BW120" i="2"/>
  <c r="BW119" i="2"/>
  <c r="BW118" i="2"/>
  <c r="BW117" i="2"/>
  <c r="BW116" i="2"/>
  <c r="BW115" i="2"/>
  <c r="BW114" i="2"/>
  <c r="BW113" i="2"/>
  <c r="BW112" i="2"/>
  <c r="BW111" i="2"/>
  <c r="BW110" i="2"/>
  <c r="BW109" i="2"/>
  <c r="BW108" i="2"/>
  <c r="BW107" i="2"/>
  <c r="BW106" i="2"/>
  <c r="BW105" i="2"/>
  <c r="BW104" i="2"/>
  <c r="BW103" i="2"/>
  <c r="BW102" i="2"/>
  <c r="BW101" i="2"/>
  <c r="BW100" i="2"/>
  <c r="BW99" i="2"/>
  <c r="BW98" i="2"/>
  <c r="BW97" i="2"/>
  <c r="BW96" i="2"/>
  <c r="BW95" i="2"/>
  <c r="BW94" i="2"/>
  <c r="BW93" i="2"/>
  <c r="BW92" i="2"/>
  <c r="BW91" i="2"/>
  <c r="BW90" i="2"/>
  <c r="BW89" i="2"/>
  <c r="BW88" i="2"/>
  <c r="BW87" i="2"/>
  <c r="BW86" i="2"/>
  <c r="BW85" i="2"/>
  <c r="BW84" i="2"/>
  <c r="BW83" i="2"/>
  <c r="BW82" i="2"/>
  <c r="BW81" i="2"/>
  <c r="BW80" i="2"/>
  <c r="BW79" i="2"/>
  <c r="BW78" i="2"/>
  <c r="BW77" i="2"/>
  <c r="BW76" i="2"/>
  <c r="BW75" i="2"/>
  <c r="BW74" i="2"/>
  <c r="BW73" i="2"/>
  <c r="BW72" i="2"/>
  <c r="BW71" i="2"/>
  <c r="BW70" i="2"/>
  <c r="BW69" i="2"/>
  <c r="BW68" i="2"/>
  <c r="BW67" i="2"/>
  <c r="BW66" i="2"/>
  <c r="BW65" i="2"/>
  <c r="BW64" i="2"/>
  <c r="BW63" i="2"/>
  <c r="BW62" i="2"/>
  <c r="BW61" i="2"/>
  <c r="BW60" i="2"/>
  <c r="BW59" i="2"/>
  <c r="BW58" i="2"/>
  <c r="BW57" i="2"/>
  <c r="BW56" i="2"/>
  <c r="BW55" i="2"/>
  <c r="BW54" i="2"/>
  <c r="BW53" i="2"/>
  <c r="BW52" i="2"/>
  <c r="BW51" i="2"/>
  <c r="BW50" i="2"/>
  <c r="BW49" i="2"/>
  <c r="BW48" i="2"/>
  <c r="BW47" i="2"/>
  <c r="BW46" i="2"/>
  <c r="BW45" i="2"/>
  <c r="BW44" i="2"/>
  <c r="BW43" i="2"/>
  <c r="BW42" i="2"/>
  <c r="BW41" i="2"/>
  <c r="BW40" i="2"/>
  <c r="BW39" i="2"/>
  <c r="BW38" i="2"/>
  <c r="BW37" i="2"/>
  <c r="BW36" i="2"/>
  <c r="BW35" i="2"/>
  <c r="BW34" i="2"/>
  <c r="BW33" i="2"/>
  <c r="BW32" i="2"/>
  <c r="BW31" i="2"/>
  <c r="BW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BW8" i="2"/>
  <c r="BW7" i="2"/>
  <c r="BW6" i="2"/>
  <c r="BW5" i="2"/>
  <c r="BW4" i="2"/>
</calcChain>
</file>

<file path=xl/comments1.xml><?xml version="1.0" encoding="utf-8"?>
<comments xmlns="http://schemas.openxmlformats.org/spreadsheetml/2006/main">
  <authors>
    <author>Tomáš</author>
  </authors>
  <commentList>
    <comment ref="F3" authorId="0">
      <text>
        <r>
          <rPr>
            <b/>
            <sz val="9"/>
            <color indexed="81"/>
            <rFont val="Tahoma"/>
            <charset val="1"/>
          </rPr>
          <t>Tomáš:</t>
        </r>
        <r>
          <rPr>
            <sz val="9"/>
            <color indexed="81"/>
            <rFont val="Tahoma"/>
            <charset val="1"/>
          </rPr>
          <t xml:space="preserve">
Uveďte, které oddělení/odbor/pobočka zpracovává osobní údaje.</t>
        </r>
      </text>
    </comment>
  </commentList>
</comments>
</file>

<file path=xl/comments2.xml><?xml version="1.0" encoding="utf-8"?>
<comments xmlns="http://schemas.openxmlformats.org/spreadsheetml/2006/main">
  <authors>
    <author>Tomáš</author>
  </authors>
  <commentList>
    <comment ref="F3" authorId="0">
      <text>
        <r>
          <rPr>
            <b/>
            <sz val="9"/>
            <color indexed="81"/>
            <rFont val="Tahoma"/>
            <charset val="1"/>
          </rPr>
          <t>Tomáš:</t>
        </r>
        <r>
          <rPr>
            <sz val="9"/>
            <color indexed="81"/>
            <rFont val="Tahoma"/>
            <charset val="1"/>
          </rPr>
          <t xml:space="preserve">
Uveďte, které oddělení/odbor/pobočka zpracovává osobní údaje.</t>
        </r>
      </text>
    </comment>
  </commentList>
</comments>
</file>

<file path=xl/sharedStrings.xml><?xml version="1.0" encoding="utf-8"?>
<sst xmlns="http://schemas.openxmlformats.org/spreadsheetml/2006/main" count="867" uniqueCount="713">
  <si>
    <t>Body</t>
  </si>
  <si>
    <t>Popis</t>
  </si>
  <si>
    <t>Zpracování údajů včetně předání dat externímu zpracovateli neidentifikuje konkrétní subjekt údajů</t>
  </si>
  <si>
    <t>Zpracování údajů včetně předání dat externímu zpracovateli nemá vliv na subjekt údajů</t>
  </si>
  <si>
    <t>Zpracování údajů včetně předání dat externímu zpracovateli může mít za následek velmi malá rizika pro subjekt údajů (zneužití pro marketingové účely, spam)</t>
  </si>
  <si>
    <t>Zpracování údajů včetně předání dat externímu zpracovateli může mít za následek střední rizika pro subjekt údajů (zneužití udajů zjištění informací o chování subjektu, jeho preferencích a denních činnostech)</t>
  </si>
  <si>
    <t>Zpracování údajů včetně předání dat externímu zpracovateli může mít za následek značná rizika pro subjekt údajů (zneužití zvláštních kategorií údajů pro vydírání nebo manipulaci subjektu údajů, krádež identity)</t>
  </si>
  <si>
    <t>Katalog GDPR</t>
  </si>
  <si>
    <t>Pořadové číslo</t>
  </si>
  <si>
    <t>SPRÁVCE osobních údajů</t>
  </si>
  <si>
    <t>ZPRACOVATEL osobních údajů</t>
  </si>
  <si>
    <t>Lokální umístění os. údajů v elektronické podobě</t>
  </si>
  <si>
    <t>Jméno a Příjmení</t>
  </si>
  <si>
    <t>Pohlaví</t>
  </si>
  <si>
    <t>Věk</t>
  </si>
  <si>
    <t>Datum narození</t>
  </si>
  <si>
    <t>Rodné číslo</t>
  </si>
  <si>
    <t>Bydliště (adresa)</t>
  </si>
  <si>
    <t>Údaje dětí a partnerů - adresní a identifikační údaje člena rodiny (manžel/manželka, dítě)</t>
  </si>
  <si>
    <t>Počet dětí</t>
  </si>
  <si>
    <t>Vojenská služba</t>
  </si>
  <si>
    <t>Předchozí zaměstnání</t>
  </si>
  <si>
    <t>Mzda</t>
  </si>
  <si>
    <t>Osobní stav</t>
  </si>
  <si>
    <t>IP adresa veřejná</t>
  </si>
  <si>
    <t xml:space="preserve">Lokalizační údaje (GPS - aktuální poloha) </t>
  </si>
  <si>
    <t>E-mail</t>
  </si>
  <si>
    <t>Statistika užívání služeb</t>
  </si>
  <si>
    <t>Telefonní čísla - pevná linka nebo mobil</t>
  </si>
  <si>
    <t>Zaměstnavatel nebo pozice v zaměstnání</t>
  </si>
  <si>
    <t>Identifikátor vydaný státem (RČ, IČ, DIČ)</t>
  </si>
  <si>
    <t>Číslo dokladu</t>
  </si>
  <si>
    <t>Identifikátor cookies (pokud je sestavován profil uživatele)</t>
  </si>
  <si>
    <t>Osobní číslo</t>
  </si>
  <si>
    <t>Číslo kreditní karty</t>
  </si>
  <si>
    <t>Zdravotní pojišťovna</t>
  </si>
  <si>
    <t>Záznam telefonního rozhovoru</t>
  </si>
  <si>
    <t xml:space="preserve">Rasový původ </t>
  </si>
  <si>
    <t>Národnost</t>
  </si>
  <si>
    <t>Sexuální orientace</t>
  </si>
  <si>
    <t>Náboženství</t>
  </si>
  <si>
    <t>Politický názor</t>
  </si>
  <si>
    <t>Členství ve straně či hnutí</t>
  </si>
  <si>
    <t>Filosofické názory</t>
  </si>
  <si>
    <t>Členství v odborech</t>
  </si>
  <si>
    <t>Zdravotní stav - Druh anamnézy, Diagnóza</t>
  </si>
  <si>
    <t>Trestní delikty</t>
  </si>
  <si>
    <t>Pravomocná odsouzení</t>
  </si>
  <si>
    <t xml:space="preserve">Genetické informace - analýza DNA </t>
  </si>
  <si>
    <t>Biometrické informace - Otisk dlaně, Snímek obličeje, Otisk prstu</t>
  </si>
  <si>
    <t>Biometrické informace - Rukou psaný podpis</t>
  </si>
  <si>
    <t>Biometrické informace - Video určující osobu</t>
  </si>
  <si>
    <t>Údaje soukromě získané pro vlastní potřebu</t>
  </si>
  <si>
    <t>Dopad na subjekt údajů</t>
  </si>
  <si>
    <t>Riziko zpracování osobních údajů</t>
  </si>
  <si>
    <t>GDPR-0001</t>
  </si>
  <si>
    <t>GDPR-0002</t>
  </si>
  <si>
    <t>GDPR-0003</t>
  </si>
  <si>
    <t>GDPR-0004</t>
  </si>
  <si>
    <t>GDPR-0005</t>
  </si>
  <si>
    <t>GDPR-0006</t>
  </si>
  <si>
    <t>GDPR-0007</t>
  </si>
  <si>
    <t>GDPR-0008</t>
  </si>
  <si>
    <t>GDPR-0009</t>
  </si>
  <si>
    <t>GDPR-0010</t>
  </si>
  <si>
    <t>GDPR-0011</t>
  </si>
  <si>
    <t>GDPR-0012</t>
  </si>
  <si>
    <t>GDPR-0013</t>
  </si>
  <si>
    <t>GDPR-0014</t>
  </si>
  <si>
    <t>GDPR-0015</t>
  </si>
  <si>
    <t>GDPR-0016</t>
  </si>
  <si>
    <t>GDPR-0017</t>
  </si>
  <si>
    <t>GDPR-0018</t>
  </si>
  <si>
    <t>GDPR-0019</t>
  </si>
  <si>
    <t>GDPR-0020</t>
  </si>
  <si>
    <t>GDPR-0021</t>
  </si>
  <si>
    <t>GDPR-0022</t>
  </si>
  <si>
    <t>GDPR-0023</t>
  </si>
  <si>
    <t>GDPR-0024</t>
  </si>
  <si>
    <t>GDPR-0025</t>
  </si>
  <si>
    <t>GDPR-0026</t>
  </si>
  <si>
    <t>GDPR-0027</t>
  </si>
  <si>
    <t>GDPR-0028</t>
  </si>
  <si>
    <t>GDPR-0029</t>
  </si>
  <si>
    <t>GDPR-0030</t>
  </si>
  <si>
    <t>GDPR-0031</t>
  </si>
  <si>
    <t>GDPR-0032</t>
  </si>
  <si>
    <t>GDPR-0033</t>
  </si>
  <si>
    <t>GDPR-0034</t>
  </si>
  <si>
    <t>GDPR-0035</t>
  </si>
  <si>
    <t>GDPR-0036</t>
  </si>
  <si>
    <t>GDPR-0037</t>
  </si>
  <si>
    <t>GDPR-0038</t>
  </si>
  <si>
    <t>GDPR-0039</t>
  </si>
  <si>
    <t>GDPR-0040</t>
  </si>
  <si>
    <t>GDPR-0041</t>
  </si>
  <si>
    <t>GDPR-0042</t>
  </si>
  <si>
    <t>GDPR-0043</t>
  </si>
  <si>
    <t>GDPR-0044</t>
  </si>
  <si>
    <t>GDPR-0045</t>
  </si>
  <si>
    <t>GDPR-0046</t>
  </si>
  <si>
    <t>GDPR-0047</t>
  </si>
  <si>
    <t>GDPR-0048</t>
  </si>
  <si>
    <t>GDPR-0049</t>
  </si>
  <si>
    <t>GDPR-0050</t>
  </si>
  <si>
    <t>GDPR-0051</t>
  </si>
  <si>
    <t>GDPR-0052</t>
  </si>
  <si>
    <t>GDPR-0053</t>
  </si>
  <si>
    <t>GDPR-0054</t>
  </si>
  <si>
    <t>GDPR-0055</t>
  </si>
  <si>
    <t>GDPR-0056</t>
  </si>
  <si>
    <t>GDPR-0057</t>
  </si>
  <si>
    <t>GDPR-0058</t>
  </si>
  <si>
    <t>GDPR-0059</t>
  </si>
  <si>
    <t>GDPR-0060</t>
  </si>
  <si>
    <t>GDPR-0061</t>
  </si>
  <si>
    <t>GDPR-0062</t>
  </si>
  <si>
    <t>GDPR-0063</t>
  </si>
  <si>
    <t>GDPR-0064</t>
  </si>
  <si>
    <t>GDPR-0065</t>
  </si>
  <si>
    <t>GDPR-0066</t>
  </si>
  <si>
    <t>GDPR-0067</t>
  </si>
  <si>
    <t>GDPR-0068</t>
  </si>
  <si>
    <t>GDPR-0069</t>
  </si>
  <si>
    <t>GDPR-0070</t>
  </si>
  <si>
    <t>GDPR-0071</t>
  </si>
  <si>
    <t>GDPR-0072</t>
  </si>
  <si>
    <t>GDPR-0073</t>
  </si>
  <si>
    <t>GDPR-0074</t>
  </si>
  <si>
    <t>GDPR-0075</t>
  </si>
  <si>
    <t>GDPR-0076</t>
  </si>
  <si>
    <t>GDPR-0077</t>
  </si>
  <si>
    <t>GDPR-0078</t>
  </si>
  <si>
    <t>GDPR-0079</t>
  </si>
  <si>
    <t>GDPR-0080</t>
  </si>
  <si>
    <t>GDPR-0081</t>
  </si>
  <si>
    <t>GDPR-0082</t>
  </si>
  <si>
    <t>GDPR-0083</t>
  </si>
  <si>
    <t>GDPR-0084</t>
  </si>
  <si>
    <t>GDPR-0085</t>
  </si>
  <si>
    <t>GDPR-0086</t>
  </si>
  <si>
    <t>GDPR-0087</t>
  </si>
  <si>
    <t>GDPR-0088</t>
  </si>
  <si>
    <t>GDPR-0089</t>
  </si>
  <si>
    <t>GDPR-0090</t>
  </si>
  <si>
    <t>GDPR-0091</t>
  </si>
  <si>
    <t>GDPR-0092</t>
  </si>
  <si>
    <t>GDPR-0093</t>
  </si>
  <si>
    <t>GDPR-0094</t>
  </si>
  <si>
    <t>GDPR-0095</t>
  </si>
  <si>
    <t>GDPR-0096</t>
  </si>
  <si>
    <t>GDPR-0097</t>
  </si>
  <si>
    <t>GDPR-0098</t>
  </si>
  <si>
    <t>GDPR-0099</t>
  </si>
  <si>
    <t>GDPR-0100</t>
  </si>
  <si>
    <t>GDPR-0101</t>
  </si>
  <si>
    <t>GDPR-0102</t>
  </si>
  <si>
    <t>GDPR-0103</t>
  </si>
  <si>
    <t>GDPR-0104</t>
  </si>
  <si>
    <t>GDPR-0105</t>
  </si>
  <si>
    <t>GDPR-0106</t>
  </si>
  <si>
    <t>GDPR-0107</t>
  </si>
  <si>
    <t>GDPR-0108</t>
  </si>
  <si>
    <t>GDPR-0109</t>
  </si>
  <si>
    <t>GDPR-0110</t>
  </si>
  <si>
    <t>GDPR-0111</t>
  </si>
  <si>
    <t>GDPR-0112</t>
  </si>
  <si>
    <t>GDPR-0113</t>
  </si>
  <si>
    <t>GDPR-0114</t>
  </si>
  <si>
    <t>GDPR-0115</t>
  </si>
  <si>
    <t>GDPR-0116</t>
  </si>
  <si>
    <t>GDPR-0117</t>
  </si>
  <si>
    <t>GDPR-0118</t>
  </si>
  <si>
    <t>GDPR-0119</t>
  </si>
  <si>
    <t>GDPR-0120</t>
  </si>
  <si>
    <t>GDPR-0121</t>
  </si>
  <si>
    <t>GDPR-0122</t>
  </si>
  <si>
    <t>GDPR-0123</t>
  </si>
  <si>
    <t>GDPR-0124</t>
  </si>
  <si>
    <t>GDPR-0125</t>
  </si>
  <si>
    <t>GDPR-0126</t>
  </si>
  <si>
    <t>GDPR-0127</t>
  </si>
  <si>
    <t>GDPR-0128</t>
  </si>
  <si>
    <t>GDPR-0129</t>
  </si>
  <si>
    <t>GDPR-0130</t>
  </si>
  <si>
    <t>GDPR-0131</t>
  </si>
  <si>
    <t>GDPR-0132</t>
  </si>
  <si>
    <t>GDPR-0133</t>
  </si>
  <si>
    <t>GDPR-0134</t>
  </si>
  <si>
    <t>GDPR-0135</t>
  </si>
  <si>
    <t>GDPR-0136</t>
  </si>
  <si>
    <t>GDPR-0137</t>
  </si>
  <si>
    <t>GDPR-0138</t>
  </si>
  <si>
    <t>GDPR-0139</t>
  </si>
  <si>
    <t>GDPR-0140</t>
  </si>
  <si>
    <t>GDPR-0141</t>
  </si>
  <si>
    <t>GDPR-0142</t>
  </si>
  <si>
    <t>GDPR-0143</t>
  </si>
  <si>
    <t>GDPR-0144</t>
  </si>
  <si>
    <t>GDPR-0145</t>
  </si>
  <si>
    <t>GDPR-0146</t>
  </si>
  <si>
    <t>GDPR-0147</t>
  </si>
  <si>
    <t>GDPR-0148</t>
  </si>
  <si>
    <t>GDPR-0149</t>
  </si>
  <si>
    <t>GDPR-0150</t>
  </si>
  <si>
    <t>GDPR-0151</t>
  </si>
  <si>
    <t>GDPR-0152</t>
  </si>
  <si>
    <t>GDPR-0153</t>
  </si>
  <si>
    <t>GDPR-0154</t>
  </si>
  <si>
    <t>GDPR-0155</t>
  </si>
  <si>
    <t>GDPR-0156</t>
  </si>
  <si>
    <t>GDPR-0157</t>
  </si>
  <si>
    <t>GDPR-0158</t>
  </si>
  <si>
    <t>GDPR-0159</t>
  </si>
  <si>
    <t>GDPR-0160</t>
  </si>
  <si>
    <t>GDPR-0161</t>
  </si>
  <si>
    <t>GDPR-0162</t>
  </si>
  <si>
    <t>GDPR-0163</t>
  </si>
  <si>
    <t>GDPR-0164</t>
  </si>
  <si>
    <t>GDPR-0165</t>
  </si>
  <si>
    <t>GDPR-0166</t>
  </si>
  <si>
    <t>GDPR-0167</t>
  </si>
  <si>
    <t>GDPR-0168</t>
  </si>
  <si>
    <t>GDPR-0169</t>
  </si>
  <si>
    <t>GDPR-0170</t>
  </si>
  <si>
    <t>GDPR-0171</t>
  </si>
  <si>
    <t>GDPR-0172</t>
  </si>
  <si>
    <t>GDPR-0173</t>
  </si>
  <si>
    <t>GDPR-0174</t>
  </si>
  <si>
    <t>GDPR-0175</t>
  </si>
  <si>
    <t>GDPR-0176</t>
  </si>
  <si>
    <t>GDPR-0177</t>
  </si>
  <si>
    <t>GDPR-0178</t>
  </si>
  <si>
    <t>GDPR-0179</t>
  </si>
  <si>
    <t>GDPR-0180</t>
  </si>
  <si>
    <t>GDPR-0181</t>
  </si>
  <si>
    <t>GDPR-0182</t>
  </si>
  <si>
    <t>GDPR-0183</t>
  </si>
  <si>
    <t>GDPR-0184</t>
  </si>
  <si>
    <t>GDPR-0185</t>
  </si>
  <si>
    <t>GDPR-0186</t>
  </si>
  <si>
    <t>GDPR-0187</t>
  </si>
  <si>
    <t>GDPR-0188</t>
  </si>
  <si>
    <t>GDPR-0189</t>
  </si>
  <si>
    <t>GDPR-0190</t>
  </si>
  <si>
    <t>GDPR-0191</t>
  </si>
  <si>
    <t>GDPR-0192</t>
  </si>
  <si>
    <t>GDPR-0193</t>
  </si>
  <si>
    <t>GDPR-0194</t>
  </si>
  <si>
    <t>GDPR-0195</t>
  </si>
  <si>
    <t>GDPR-0196</t>
  </si>
  <si>
    <t>GDPR-0197</t>
  </si>
  <si>
    <t>GDPR-0198</t>
  </si>
  <si>
    <t>GDPR-0199</t>
  </si>
  <si>
    <t>GDPR-0200</t>
  </si>
  <si>
    <t>GDPR-0201</t>
  </si>
  <si>
    <t>GDPR-0202</t>
  </si>
  <si>
    <t>GDPR-0203</t>
  </si>
  <si>
    <t>GDPR-0204</t>
  </si>
  <si>
    <t>GDPR-0205</t>
  </si>
  <si>
    <t>GDPR-0206</t>
  </si>
  <si>
    <t>GDPR-0207</t>
  </si>
  <si>
    <t>GDPR-0208</t>
  </si>
  <si>
    <t>GDPR-0209</t>
  </si>
  <si>
    <t>GDPR-0210</t>
  </si>
  <si>
    <t>GDPR-0211</t>
  </si>
  <si>
    <t>GDPR-0212</t>
  </si>
  <si>
    <t>GDPR-0213</t>
  </si>
  <si>
    <t>GDPR-0214</t>
  </si>
  <si>
    <t>GDPR-0215</t>
  </si>
  <si>
    <t>GDPR-0216</t>
  </si>
  <si>
    <t>GDPR-0217</t>
  </si>
  <si>
    <t>GDPR-0218</t>
  </si>
  <si>
    <t>GDPR-0219</t>
  </si>
  <si>
    <t>GDPR-0220</t>
  </si>
  <si>
    <t>GDPR-0221</t>
  </si>
  <si>
    <t>GDPR-0222</t>
  </si>
  <si>
    <t>GDPR-0223</t>
  </si>
  <si>
    <t>GDPR-0224</t>
  </si>
  <si>
    <t>GDPR-0225</t>
  </si>
  <si>
    <t>GDPR-0226</t>
  </si>
  <si>
    <t>GDPR-0227</t>
  </si>
  <si>
    <t>GDPR-0228</t>
  </si>
  <si>
    <t>GDPR-0229</t>
  </si>
  <si>
    <t>GDPR-0230</t>
  </si>
  <si>
    <t>GDPR-0231</t>
  </si>
  <si>
    <t>GDPR-0232</t>
  </si>
  <si>
    <t>GDPR-0233</t>
  </si>
  <si>
    <t>GDPR-0234</t>
  </si>
  <si>
    <t>GDPR-0235</t>
  </si>
  <si>
    <t>GDPR-0236</t>
  </si>
  <si>
    <t>GDPR-0237</t>
  </si>
  <si>
    <t>GDPR-0238</t>
  </si>
  <si>
    <t>GDPR-0239</t>
  </si>
  <si>
    <t>GDPR-0240</t>
  </si>
  <si>
    <t>GDPR-0241</t>
  </si>
  <si>
    <t>GDPR-0242</t>
  </si>
  <si>
    <t>GDPR-0243</t>
  </si>
  <si>
    <t>GDPR-0244</t>
  </si>
  <si>
    <t>GDPR-0245</t>
  </si>
  <si>
    <t>GDPR-0246</t>
  </si>
  <si>
    <t>GDPR-0247</t>
  </si>
  <si>
    <t>GDPR-0248</t>
  </si>
  <si>
    <t>GDPR-0249</t>
  </si>
  <si>
    <t>GDPR-0250</t>
  </si>
  <si>
    <t>GDPR-0251</t>
  </si>
  <si>
    <t>GDPR-0252</t>
  </si>
  <si>
    <t>GDPR-0253</t>
  </si>
  <si>
    <t>GDPR-0254</t>
  </si>
  <si>
    <t>GDPR-0255</t>
  </si>
  <si>
    <t>GDPR-0256</t>
  </si>
  <si>
    <t>GDPR-0257</t>
  </si>
  <si>
    <t>GDPR-0258</t>
  </si>
  <si>
    <t>GDPR-0259</t>
  </si>
  <si>
    <t>GDPR-0260</t>
  </si>
  <si>
    <t>GDPR-0261</t>
  </si>
  <si>
    <t>GDPR-0262</t>
  </si>
  <si>
    <t>GDPR-0263</t>
  </si>
  <si>
    <t>GDPR-0264</t>
  </si>
  <si>
    <t>GDPR-0265</t>
  </si>
  <si>
    <t>GDPR-0266</t>
  </si>
  <si>
    <t>GDPR-0267</t>
  </si>
  <si>
    <t>GDPR-0268</t>
  </si>
  <si>
    <t>GDPR-0269</t>
  </si>
  <si>
    <t>GDPR-0270</t>
  </si>
  <si>
    <t>GDPR-0271</t>
  </si>
  <si>
    <t>GDPR-0272</t>
  </si>
  <si>
    <t>GDPR-0273</t>
  </si>
  <si>
    <t>GDPR-0274</t>
  </si>
  <si>
    <t>GDPR-0275</t>
  </si>
  <si>
    <t>GDPR-0276</t>
  </si>
  <si>
    <t>GDPR-0277</t>
  </si>
  <si>
    <t>GDPR-0278</t>
  </si>
  <si>
    <t>GDPR-0279</t>
  </si>
  <si>
    <t>GDPR-0280</t>
  </si>
  <si>
    <t>GDPR-0281</t>
  </si>
  <si>
    <t>GDPR-0282</t>
  </si>
  <si>
    <t>GDPR-0283</t>
  </si>
  <si>
    <t>GDPR-0284</t>
  </si>
  <si>
    <t>GDPR-0285</t>
  </si>
  <si>
    <t>GDPR-0286</t>
  </si>
  <si>
    <t>GDPR-0287</t>
  </si>
  <si>
    <t>GDPR-0288</t>
  </si>
  <si>
    <t>GDPR-0289</t>
  </si>
  <si>
    <t>GDPR-0290</t>
  </si>
  <si>
    <t>GDPR-0291</t>
  </si>
  <si>
    <t>GDPR-0292</t>
  </si>
  <si>
    <t>GDPR-0293</t>
  </si>
  <si>
    <t>GDPR-0294</t>
  </si>
  <si>
    <t>GDPR-0295</t>
  </si>
  <si>
    <t>GDPR-0296</t>
  </si>
  <si>
    <t>GDPR-0297</t>
  </si>
  <si>
    <t>GDPR-0298</t>
  </si>
  <si>
    <t>GDPR-0299</t>
  </si>
  <si>
    <t>GDPR-0300</t>
  </si>
  <si>
    <t>GDPR-0301</t>
  </si>
  <si>
    <t>GDPR-0302</t>
  </si>
  <si>
    <t>GDPR-0303</t>
  </si>
  <si>
    <t>GDPR-0304</t>
  </si>
  <si>
    <t>GDPR-0305</t>
  </si>
  <si>
    <t>GDPR-0306</t>
  </si>
  <si>
    <t>GDPR-0307</t>
  </si>
  <si>
    <t>GDPR-0308</t>
  </si>
  <si>
    <t>GDPR-0309</t>
  </si>
  <si>
    <t>GDPR-0310</t>
  </si>
  <si>
    <t>GDPR-0311</t>
  </si>
  <si>
    <t>GDPR-0312</t>
  </si>
  <si>
    <t>GDPR-0313</t>
  </si>
  <si>
    <t>GDPR-0314</t>
  </si>
  <si>
    <t>GDPR-0315</t>
  </si>
  <si>
    <t>GDPR-0316</t>
  </si>
  <si>
    <t>GDPR-0317</t>
  </si>
  <si>
    <t>GDPR-0318</t>
  </si>
  <si>
    <t>GDPR-0319</t>
  </si>
  <si>
    <t>GDPR-0320</t>
  </si>
  <si>
    <t>GDPR-0321</t>
  </si>
  <si>
    <t>GDPR-0322</t>
  </si>
  <si>
    <t>GDPR-0323</t>
  </si>
  <si>
    <t>GDPR-0324</t>
  </si>
  <si>
    <t>GDPR-0325</t>
  </si>
  <si>
    <t>GDPR-0326</t>
  </si>
  <si>
    <t>GDPR-0327</t>
  </si>
  <si>
    <t>GDPR-0328</t>
  </si>
  <si>
    <t>GDPR-0329</t>
  </si>
  <si>
    <t>GDPR-0330</t>
  </si>
  <si>
    <t>GDPR-0331</t>
  </si>
  <si>
    <t>GDPR-0332</t>
  </si>
  <si>
    <t>GDPR-0333</t>
  </si>
  <si>
    <t>GDPR-0334</t>
  </si>
  <si>
    <t>GDPR-0335</t>
  </si>
  <si>
    <t>GDPR-0336</t>
  </si>
  <si>
    <t>GDPR-0337</t>
  </si>
  <si>
    <t>GDPR-0338</t>
  </si>
  <si>
    <t>GDPR-0339</t>
  </si>
  <si>
    <t>GDPR-0340</t>
  </si>
  <si>
    <t>GDPR-0341</t>
  </si>
  <si>
    <t>GDPR-0342</t>
  </si>
  <si>
    <t>GDPR-0343</t>
  </si>
  <si>
    <t>GDPR-0344</t>
  </si>
  <si>
    <t>GDPR-0345</t>
  </si>
  <si>
    <t>GDPR-0346</t>
  </si>
  <si>
    <t>GDPR-0347</t>
  </si>
  <si>
    <t>GDPR-0348</t>
  </si>
  <si>
    <t>GDPR-0349</t>
  </si>
  <si>
    <t>GDPR-0350</t>
  </si>
  <si>
    <t>GDPR-0351</t>
  </si>
  <si>
    <t>GDPR-0352</t>
  </si>
  <si>
    <t>GDPR-0353</t>
  </si>
  <si>
    <t>GDPR-0354</t>
  </si>
  <si>
    <t>GDPR-0355</t>
  </si>
  <si>
    <t>GDPR-0356</t>
  </si>
  <si>
    <t>GDPR-0357</t>
  </si>
  <si>
    <t>GDPR-0358</t>
  </si>
  <si>
    <t>GDPR-0359</t>
  </si>
  <si>
    <t>GDPR-0360</t>
  </si>
  <si>
    <t>GDPR-0361</t>
  </si>
  <si>
    <t>GDPR-0362</t>
  </si>
  <si>
    <t>GDPR-0363</t>
  </si>
  <si>
    <t>GDPR-0364</t>
  </si>
  <si>
    <t>GDPR-0365</t>
  </si>
  <si>
    <t>GDPR-0366</t>
  </si>
  <si>
    <t>GDPR-0367</t>
  </si>
  <si>
    <t>GDPR-0368</t>
  </si>
  <si>
    <t>GDPR-0369</t>
  </si>
  <si>
    <t>GDPR-0370</t>
  </si>
  <si>
    <t>GDPR-0371</t>
  </si>
  <si>
    <t>GDPR-0372</t>
  </si>
  <si>
    <t>GDPR-0373</t>
  </si>
  <si>
    <t>GDPR-0374</t>
  </si>
  <si>
    <t>GDPR-0375</t>
  </si>
  <si>
    <t>GDPR-0376</t>
  </si>
  <si>
    <t>GDPR-0377</t>
  </si>
  <si>
    <t>GDPR-0378</t>
  </si>
  <si>
    <t>GDPR-0379</t>
  </si>
  <si>
    <t>GDPR-0380</t>
  </si>
  <si>
    <t>GDPR-0381</t>
  </si>
  <si>
    <t>GDPR-0382</t>
  </si>
  <si>
    <t>GDPR-0383</t>
  </si>
  <si>
    <t>GDPR-0384</t>
  </si>
  <si>
    <t>GDPR-0385</t>
  </si>
  <si>
    <t>GDPR-0386</t>
  </si>
  <si>
    <t>GDPR-0387</t>
  </si>
  <si>
    <t>GDPR-0388</t>
  </si>
  <si>
    <t>GDPR-0389</t>
  </si>
  <si>
    <t>GDPR-0390</t>
  </si>
  <si>
    <t>GDPR-0391</t>
  </si>
  <si>
    <t>GDPR-0392</t>
  </si>
  <si>
    <t>GDPR-0393</t>
  </si>
  <si>
    <t>GDPR-0394</t>
  </si>
  <si>
    <t>Osobní údaje</t>
  </si>
  <si>
    <t>Organizační osobní údaje</t>
  </si>
  <si>
    <t>Osobní údaje nepodléhající GDPR</t>
  </si>
  <si>
    <t>GDPR-PŘ1</t>
  </si>
  <si>
    <t>Počet záznamů s osobními údaji v aktuální evidenci</t>
  </si>
  <si>
    <t>do 50 údajů</t>
  </si>
  <si>
    <t>51 - 200 údajů</t>
  </si>
  <si>
    <t>201 - 500 údajů</t>
  </si>
  <si>
    <t>501 - 1 0000 údajů</t>
  </si>
  <si>
    <t>více než 1 000 údajů</t>
  </si>
  <si>
    <t>Zvláštní kategorie údajů - pro více kategorií</t>
  </si>
  <si>
    <t>Druh osobních údajů</t>
  </si>
  <si>
    <t>Probíhá pravidelná kontrola osobních údajů</t>
  </si>
  <si>
    <t>Fyzické uložení listinných dokumentů s  os. údaji</t>
  </si>
  <si>
    <t>Název interního informačního systému / aplikace pro uchování os. úd.</t>
  </si>
  <si>
    <t>Název externího informačního systému / aplikace pro uchování os. úd. 
u zpracovatele</t>
  </si>
  <si>
    <t>POZNÁMKA</t>
  </si>
  <si>
    <t>Kamerový systém</t>
  </si>
  <si>
    <r>
      <t xml:space="preserve">Popis agendy zpracovávaných údajů
</t>
    </r>
    <r>
      <rPr>
        <sz val="11"/>
        <color theme="0"/>
        <rFont val="Calibri"/>
        <family val="2"/>
        <charset val="238"/>
        <scheme val="minor"/>
      </rPr>
      <t>(volitelný upřesňující popis agendy, souhrnný popis oblastí zpracovávaných dat)</t>
    </r>
  </si>
  <si>
    <t>GDPR-PŘ5</t>
  </si>
  <si>
    <t>osobní data zaměstnanců</t>
  </si>
  <si>
    <t>Doba uchování dat</t>
  </si>
  <si>
    <t>Skartační znak dokumentů</t>
  </si>
  <si>
    <t>Marketing</t>
  </si>
  <si>
    <r>
      <t xml:space="preserve">Popis zařízení / archivu / úložiště
</t>
    </r>
    <r>
      <rPr>
        <sz val="11"/>
        <color theme="1"/>
        <rFont val="Calibri"/>
        <family val="2"/>
        <charset val="238"/>
        <scheme val="minor"/>
      </rPr>
      <t>(upřesňující popis typu a způsobu uložení dat, typu zařízení apod.)</t>
    </r>
  </si>
  <si>
    <r>
      <t xml:space="preserve">SPRÁVCE osobních údajů
</t>
    </r>
    <r>
      <rPr>
        <sz val="11"/>
        <color theme="1"/>
        <rFont val="Calibri"/>
        <family val="2"/>
        <charset val="238"/>
        <scheme val="minor"/>
      </rPr>
      <t>(organizace, společnost)</t>
    </r>
  </si>
  <si>
    <r>
      <t xml:space="preserve">ZPRACOVATEL osobních údajů
</t>
    </r>
    <r>
      <rPr>
        <sz val="11"/>
        <color theme="1"/>
        <rFont val="Calibri"/>
        <family val="2"/>
        <charset val="238"/>
        <scheme val="minor"/>
      </rPr>
      <t>(organizace, společnost)</t>
    </r>
  </si>
  <si>
    <r>
      <t xml:space="preserve">Fyzické umístění sdíleného úložiště </t>
    </r>
    <r>
      <rPr>
        <sz val="11"/>
        <color theme="1"/>
        <rFont val="Calibri"/>
        <family val="2"/>
        <charset val="238"/>
        <scheme val="minor"/>
      </rPr>
      <t>(serveru)</t>
    </r>
  </si>
  <si>
    <r>
      <t>V případě externího zpracovatele existence platné zpracovatelské smlouvy</t>
    </r>
    <r>
      <rPr>
        <sz val="11"/>
        <color theme="1"/>
        <rFont val="Calibri"/>
        <family val="2"/>
        <charset val="238"/>
        <scheme val="minor"/>
      </rPr>
      <t xml:space="preserve">
(číslo smlouvy, doba platnosti, typ poskytované služby)</t>
    </r>
  </si>
  <si>
    <t>Ruční zpracování OÚ</t>
  </si>
  <si>
    <t>V případě automatizovaného zpracování - popis procesu, upřesňující údaje</t>
  </si>
  <si>
    <r>
      <t xml:space="preserve">Osoby zpracovatele s přístupem k datům v řežimu čtení / nahlížení bez možnosti úpravy / zásahu 
</t>
    </r>
    <r>
      <rPr>
        <sz val="11"/>
        <rFont val="Calibri"/>
        <family val="2"/>
        <charset val="238"/>
        <scheme val="minor"/>
      </rPr>
      <t>(osoby s právem čtení, nahlížení, neuvádět jména, pouze název funkce nebo pseudonymizované údaje, neuvádějte osoby uvedené již s právem vkládání)</t>
    </r>
  </si>
  <si>
    <r>
      <t xml:space="preserve">Osoby správce osobních údajů odpovědné za 
agendu osobních dat </t>
    </r>
    <r>
      <rPr>
        <sz val="11"/>
        <rFont val="Calibri"/>
        <family val="2"/>
        <charset val="238"/>
        <scheme val="minor"/>
      </rPr>
      <t>(osoby s právem vkládání dat do agend nebo právem předávat data zpracovatelům, neuvádět jména, pouze název funkce nebo pseudonymizované údaje)</t>
    </r>
  </si>
  <si>
    <r>
      <t xml:space="preserve">Osoby správce osobních údajů s přístupem do agendy osobních dat
</t>
    </r>
    <r>
      <rPr>
        <sz val="11"/>
        <rFont val="Calibri"/>
        <family val="2"/>
        <charset val="238"/>
        <scheme val="minor"/>
      </rPr>
      <t>(osoby s právem čtení, nahlížení, neuvádět jména, pouze název funkce nebo pseudonymizované údaje, neuvádějte osoby uvedené již s právem vkládání)</t>
    </r>
  </si>
  <si>
    <r>
      <t xml:space="preserve">Osoby zpracovatele osobních údajů odpovědné za 
agendu osobních dat 
</t>
    </r>
    <r>
      <rPr>
        <sz val="11"/>
        <rFont val="Calibri"/>
        <family val="2"/>
        <charset val="238"/>
        <scheme val="minor"/>
      </rPr>
      <t>(osoby s právem editace dat, neuvádět jména, pouze název funkce nebo pseudonymizované údaje)</t>
    </r>
  </si>
  <si>
    <t xml:space="preserve">Souhrnný název agendy zpracovávaných údajů </t>
  </si>
  <si>
    <t>Doména Windows</t>
  </si>
  <si>
    <t>seznam uživatelů Active Directory</t>
  </si>
  <si>
    <r>
      <t xml:space="preserve">Oblast zpracovávaných údajů </t>
    </r>
    <r>
      <rPr>
        <sz val="11"/>
        <color theme="1"/>
        <rFont val="Calibri"/>
        <family val="2"/>
        <charset val="238"/>
        <scheme val="minor"/>
      </rPr>
      <t>(volitelný popis agendy, např. personalistika, účetnictví)</t>
    </r>
  </si>
  <si>
    <r>
      <t xml:space="preserve">Informace o užívání zařízení </t>
    </r>
    <r>
      <rPr>
        <sz val="11"/>
        <color theme="1"/>
        <rFont val="Calibri"/>
        <family val="2"/>
        <charset val="238"/>
        <scheme val="minor"/>
      </rPr>
      <t>(logování)</t>
    </r>
  </si>
  <si>
    <t>Jsou v agendě data subjektů údajů mladších 13-ti let?</t>
  </si>
  <si>
    <r>
      <t xml:space="preserve">Název síťového sdíleného úložiště </t>
    </r>
    <r>
      <rPr>
        <sz val="11"/>
        <color theme="1"/>
        <rFont val="Calibri"/>
        <family val="2"/>
        <charset val="238"/>
        <scheme val="minor"/>
      </rPr>
      <t>(název síťové jednotky, databáze, písmeno sdíleného disku)</t>
    </r>
  </si>
  <si>
    <t>Dokumenty</t>
  </si>
  <si>
    <t>Účel zpracování 
(na základě čeho jsou osobní data zpracovávána - např. zákony, smlouvy, souhlasy, veřejný zájem, oprávněný zájem, ochrana životně důležitých zájmů SÚ, za účelem vědeckého či historického výzkumu nebo pro statistické účely)</t>
  </si>
  <si>
    <t>Agenda</t>
  </si>
  <si>
    <t>SUBJEKT údajů</t>
  </si>
  <si>
    <t>Umístění a zpracování osobních údajů</t>
  </si>
  <si>
    <t>Zvláštní kategorie osobních údajů - Citlivé</t>
  </si>
  <si>
    <t>Organizační - údaje umožňující nepřímou identifikaci osob</t>
  </si>
  <si>
    <t>Výpočet rizika zpracování osobních údajů</t>
  </si>
  <si>
    <t>zanedbatelné</t>
  </si>
  <si>
    <t>nízké</t>
  </si>
  <si>
    <t>1 - 2</t>
  </si>
  <si>
    <t>3 - 12</t>
  </si>
  <si>
    <t>13 - 36</t>
  </si>
  <si>
    <t>37 - 64</t>
  </si>
  <si>
    <t>65 - 125</t>
  </si>
  <si>
    <t>střední - nutné přijmou organizační opatření</t>
  </si>
  <si>
    <t>vysoké - nutné zpracovat DPIA a přijmou organizační opatření nebo technická opatření</t>
  </si>
  <si>
    <t>kritické  - nutné zpracovat DPIA a přijmou organizační opatření a technická opatření</t>
  </si>
  <si>
    <t>GDPR-PŘ10</t>
  </si>
  <si>
    <t>GDPR-PŘ11</t>
  </si>
  <si>
    <t>GDPR-PŘ12</t>
  </si>
  <si>
    <t>GDPR-PŘ13</t>
  </si>
  <si>
    <t>GDPR-PŘ14</t>
  </si>
  <si>
    <t>GDPR-PŘ17</t>
  </si>
  <si>
    <t>GDPR-PŘ21</t>
  </si>
  <si>
    <t>GDPR-PŘ22</t>
  </si>
  <si>
    <t>GDPR-PŘ23</t>
  </si>
  <si>
    <t>GDPR-PŘ25</t>
  </si>
  <si>
    <t>GDPR-PŘ28</t>
  </si>
  <si>
    <t>GDPR-PŘ29</t>
  </si>
  <si>
    <t>GDPR-PŘ30</t>
  </si>
  <si>
    <t>GDPR-PŘ35</t>
  </si>
  <si>
    <t>GDPR-PŘ36</t>
  </si>
  <si>
    <t>GDPR-PŘ39</t>
  </si>
  <si>
    <t>GDPR-PŘ40</t>
  </si>
  <si>
    <t>GDPR-PŘ42</t>
  </si>
  <si>
    <t>GDPR-PŘ47</t>
  </si>
  <si>
    <t>GDPR-PŘ49</t>
  </si>
  <si>
    <t>Rozmezí bodů</t>
  </si>
  <si>
    <t>Riziko</t>
  </si>
  <si>
    <t>Zvláštní kategorie údajů - jen jedna kategorie</t>
  </si>
  <si>
    <t>Účel zpracování</t>
  </si>
  <si>
    <t>Soukromé údaje</t>
  </si>
  <si>
    <r>
      <t xml:space="preserve">Účel zpracování 
</t>
    </r>
    <r>
      <rPr>
        <sz val="11"/>
        <color theme="1"/>
        <rFont val="Calibri"/>
        <family val="2"/>
        <charset val="238"/>
        <scheme val="minor"/>
      </rPr>
      <t>(na základě čeho jsou osobní data zpracovávána)</t>
    </r>
  </si>
  <si>
    <r>
      <t xml:space="preserve">Přesný popis účelu zpracování
</t>
    </r>
    <r>
      <rPr>
        <sz val="11"/>
        <color theme="1"/>
        <rFont val="Calibri"/>
        <family val="2"/>
        <charset val="238"/>
        <scheme val="minor"/>
      </rPr>
      <t>(např. zákony, smlouvy, souhlasy, veřejný zájem, oprávněný zájem, ochrana životně důležitých zájmů SÚ, za účelem vědeckého či historického výzkumu nebo pro statistické účely, název §, název a platnost smlouvy, platný souhlas, informovanost subjektu údajů v případě souhlasu, odůvodnění veřejného zájmu apod.)</t>
    </r>
  </si>
  <si>
    <t>Automatizované zpracování</t>
  </si>
  <si>
    <r>
      <t xml:space="preserve">Přihlašovací jméno 
</t>
    </r>
    <r>
      <rPr>
        <sz val="11"/>
        <color theme="1"/>
        <rFont val="Calibri"/>
        <family val="2"/>
        <charset val="238"/>
        <scheme val="minor"/>
      </rPr>
      <t>(login name do systému/aplikace)</t>
    </r>
  </si>
  <si>
    <t>Plnění Smlouvy</t>
  </si>
  <si>
    <t>Právní povinnost</t>
  </si>
  <si>
    <t>Oprávněný zájem</t>
  </si>
  <si>
    <t>Veřejný zájem</t>
  </si>
  <si>
    <t>Životně Důležitý Zájem</t>
  </si>
  <si>
    <t>Zvláštní právní důvod zpracování osobních údajů veřejnou správou</t>
  </si>
  <si>
    <t>Souhlas se zpracováním OÚ</t>
  </si>
  <si>
    <r>
      <t xml:space="preserve">Definice subjektu údajů
</t>
    </r>
    <r>
      <rPr>
        <sz val="11"/>
        <color theme="1"/>
        <rFont val="Calibri"/>
        <family val="2"/>
        <charset val="238"/>
        <scheme val="minor"/>
      </rPr>
      <t>volitelný upřesňující popis subjektu údajů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(např.: zaměstnanec, žák, smluvní partner, občan, zákonný zástupce, dodavatel, odběratel, uchazeč o zaměstnání, člen představenstva apod.)</t>
    </r>
  </si>
  <si>
    <t>vypočtené Riziko zpracování osobních údajů = Druh osobních údajů x Dopad na subjekt údajů x Počet záznamů s osobními údaji v aktuální evidenci</t>
  </si>
  <si>
    <t>Číslo osobního bankovního účtu</t>
  </si>
  <si>
    <t>data dodavatelů služeb a zboží, občanů a obchodních partnerů</t>
  </si>
  <si>
    <t>pokladna</t>
  </si>
  <si>
    <t>správní agenda</t>
  </si>
  <si>
    <t>evidence smluv (nájemní, majetkové, servisní,ad.)</t>
  </si>
  <si>
    <t>data dodavatelů a odběratelů zboží</t>
  </si>
  <si>
    <t>Zákon 89/2012 Sb. Občanský zákoník</t>
  </si>
  <si>
    <t>data občanů a partnerských organizací</t>
  </si>
  <si>
    <t>BOZP</t>
  </si>
  <si>
    <t>osobní data zaměstnanců a dodavatelů služeb</t>
  </si>
  <si>
    <t>výzkumná činnost archeologie</t>
  </si>
  <si>
    <t>data dodavatelů a odběratelů služeb, občanů</t>
  </si>
  <si>
    <t>správa webových stránek</t>
  </si>
  <si>
    <t>data zaměstnanců a občanů</t>
  </si>
  <si>
    <t>osobní data zaměstnanců, občanů, dodavatelů, odběratelů</t>
  </si>
  <si>
    <t>Vyhláška č. 259/2012Sb. o podrobnostech výkonu spisové služby, Zákon 563/1991 Sb o účetnictví</t>
  </si>
  <si>
    <t>data občanů - dárců, prodávajících, zaměstnanců</t>
  </si>
  <si>
    <t>data zaměstnanců, dodavatelů a odběratelů, data  zástupců zřizovatele, data partnerských organizací</t>
  </si>
  <si>
    <t xml:space="preserve">data dodavatelů služeb, zaměstnanců, zástupců zřizovatele </t>
  </si>
  <si>
    <t>Evidence smluv a objednávek</t>
  </si>
  <si>
    <t>Spisová služba</t>
  </si>
  <si>
    <t>Docházkový systém</t>
  </si>
  <si>
    <t>Foto a video dokumentace - web, nástěnky, propagační materiály</t>
  </si>
  <si>
    <t>Robotel</t>
  </si>
  <si>
    <t>Školní matrika, informační systém - žáci a zákonní zástupci</t>
  </si>
  <si>
    <t>Webové stránky školy</t>
  </si>
  <si>
    <t>Sociální sítě - Facebook</t>
  </si>
  <si>
    <t>Elektronická pošta</t>
  </si>
  <si>
    <t>Evidence dotačních projektů</t>
  </si>
  <si>
    <t>Technologické centrum, servery, NAS</t>
  </si>
  <si>
    <t>Školní youtube</t>
  </si>
  <si>
    <t>Školní google účty</t>
  </si>
  <si>
    <t>Školní poradenské pracoviště</t>
  </si>
  <si>
    <t>Pedagogické rady a další ped dokumentace</t>
  </si>
  <si>
    <t>Foto a video dokumentace - Trezor, nsátěnky, propagační materiály</t>
  </si>
  <si>
    <t>Elektronický zabezpečovací systém</t>
  </si>
  <si>
    <t>Evidence dětí - družina</t>
  </si>
  <si>
    <t>Vedení evicence smluv</t>
  </si>
  <si>
    <t>Evidence spisové služby</t>
  </si>
  <si>
    <t>Docházkový systém zaměstnanců a žáků</t>
  </si>
  <si>
    <t>Foto a video dokumentace žáků i zaměstnanců, sociální sítě (Facebook, Rajče), webové stránky školy</t>
  </si>
  <si>
    <t>software pro řízení počítačové účebny</t>
  </si>
  <si>
    <t>Provozování webových stránek</t>
  </si>
  <si>
    <t>Provozování školního facebooku</t>
  </si>
  <si>
    <t>Správa elektronické pošty</t>
  </si>
  <si>
    <t>Evidence dětí školní družiny, přihlášky, karty, vyzvedávání žáků</t>
  </si>
  <si>
    <t>Evidence osobních údajů pro potřeby dotace EU.</t>
  </si>
  <si>
    <t>Provozování školního youtube</t>
  </si>
  <si>
    <t>Provozování školních google účtů</t>
  </si>
  <si>
    <t>Zápisy z ped. rad a pracovnívh porad</t>
  </si>
  <si>
    <t>Foto a video dokumentace žáků i zaměstnanců, portál trezor</t>
  </si>
  <si>
    <t>Zabezpečení budovy</t>
  </si>
  <si>
    <t>Provoz školního poradenského pracoviště - práce vyhovných poradců a spec. Pedagoga.</t>
  </si>
  <si>
    <t>Plnění smlouvy</t>
  </si>
  <si>
    <t>Souhlas</t>
  </si>
  <si>
    <t>Zákon č. 499/2004 Sb., o archivnictví a spisové službě</t>
  </si>
  <si>
    <t>přístup do řídícího SW počítačové učebny</t>
  </si>
  <si>
    <t>Zajištění komunikace. Jsou vedeny jen nezbytně nutné kontaktní informace - Adresa, Telefon, E-mail.</t>
  </si>
  <si>
    <t>Propagace školy.</t>
  </si>
  <si>
    <t>Zajištění komunikace se subjektem</t>
  </si>
  <si>
    <t>Pravidla pro příjmce dotačního titulu.</t>
  </si>
  <si>
    <t>prostředek klíčový pro výuku ICT na škole</t>
  </si>
  <si>
    <t>osobní data zaměstnanců, pracovní pozice, vzdělání, pracovní poměr včetně dat</t>
  </si>
  <si>
    <t>Zákoník práce, statistický účel</t>
  </si>
  <si>
    <t>Osobní data žadatelů, klientů, kontakty na rodinné příslušníky</t>
  </si>
  <si>
    <t>Zdravotní a ošetřovatelská péče klientů</t>
  </si>
  <si>
    <t>Záznam o poskytnutí zdravotní péče klientům</t>
  </si>
  <si>
    <t>Externí správce sítě</t>
  </si>
  <si>
    <t>POZNÁMKA (u některých agend uvedeny jaké údaje zpracovávají souhrně)</t>
  </si>
  <si>
    <t>Zabezpeční areálu,veřejný zájem - ochrana dětí, snížení kriminality</t>
  </si>
  <si>
    <t>Školní matrika, informační systém - žáci a zákonní zástupci, zápis prospěchu žáků,osobní data rodičů,osobní data žáků,osobní data zaměstnanců</t>
  </si>
  <si>
    <t>osobní data zaměstnanců a občanů,seznam kontaktů na na rodiče pro oznámené plánovaných akcí (výstavy, prodej výrobků)</t>
  </si>
  <si>
    <t>Personální</t>
  </si>
  <si>
    <t>Správa IT</t>
  </si>
  <si>
    <t>GDPR-PŘ2</t>
  </si>
  <si>
    <t>GDPR-PŘ4</t>
  </si>
  <si>
    <t>GDPR-PŘ7</t>
  </si>
  <si>
    <t>GDPR-PŘ24</t>
  </si>
  <si>
    <t>GDPR-PŘ26</t>
  </si>
  <si>
    <t>GDPR-PŘ37</t>
  </si>
  <si>
    <t>GDPR-PŘ43</t>
  </si>
  <si>
    <t>mzdová agenda</t>
  </si>
  <si>
    <t>finanční a ekonomická agenda</t>
  </si>
  <si>
    <t>osobní data zaměstnanců , občanů a obchodních partnerů</t>
  </si>
  <si>
    <t>evidence došlé a odelané pošty</t>
  </si>
  <si>
    <t xml:space="preserve">NV č. 341/2017 Sb., zákon č. 262/2006 Sb., ZP, zákon č. 586/1992 Sb. o daních z příimů,zákon č.  592/1992 Sb. o pojistním na veřejné  zdravotní pojištění, zákon č. 589/1992 o pojistném na sociální zabezpečení, zákon č.   187/2006 Sb. o nemocenském pojištění, </t>
  </si>
  <si>
    <t>Zákon č. 563/1991 Sb. o účetnictví, Vyhl. Č. 410/2009, kterou se provádí ustanovení zákona č. 563/1991 Sb.</t>
  </si>
  <si>
    <t>jména zaměstnanců, dodavatelů a odběratelů služeb</t>
  </si>
  <si>
    <t>databáze uchazečů o zaměstnání</t>
  </si>
  <si>
    <t xml:space="preserve">identifikační a kontaktní údaje </t>
  </si>
  <si>
    <t>databáze klientů knihovny</t>
  </si>
  <si>
    <t xml:space="preserve">identifikační a kontaktní údaje, služební údaje (historie výpůjček), platby, logovací údaje,... </t>
  </si>
  <si>
    <t>identifikační a kontaktní údaje klientů, historie výpůjček</t>
  </si>
  <si>
    <t>žádosti o aktivaci čtenářského průkazu na OPUS CARD</t>
  </si>
  <si>
    <t>stahování osobních a kontaktních údajů pro potřeby registrace z databáze pro OPUS CARD</t>
  </si>
  <si>
    <t>MojeID - jsme pouze zprostředkovatel, vyplněné žádosti předáváme do CZ NIC, naši pracovníci s údaji pracují</t>
  </si>
  <si>
    <t>zprostředkování validace pro MojeID</t>
  </si>
  <si>
    <t>Kamerový systém se záznamem</t>
  </si>
  <si>
    <t xml:space="preserve"> ZOOS</t>
  </si>
  <si>
    <t>IS CYGNUS - Dokumentace klienta</t>
  </si>
  <si>
    <t>IS CYGNUS - Sociální část</t>
  </si>
  <si>
    <t>IS CYGNUS - vykazování na ZP</t>
  </si>
  <si>
    <t>IS CYGNUS - zaměstnanci</t>
  </si>
  <si>
    <t>Zákon 257/2001 Sb., knihovní zákon; pro potřeby poskytování knihovnických, informačních a dalších služeb, zasílání zpráv přímo se vztahující k plnění těchto služeb</t>
  </si>
  <si>
    <t>Zákon 89/20012 Sb. občanský zákoník, 262/2006 Sb., zákoník práce</t>
  </si>
  <si>
    <t xml:space="preserve">Zákon 257/2011 Sb., knihovní zákon; </t>
  </si>
  <si>
    <t>GDPR-PŘ3</t>
  </si>
  <si>
    <t>GDPR-PŘ6</t>
  </si>
  <si>
    <t>GDPR-PŘ8</t>
  </si>
  <si>
    <t>GDPR-PŘ9</t>
  </si>
  <si>
    <t>GDPR-PŘ15</t>
  </si>
  <si>
    <t>GDPR-PŘ16</t>
  </si>
  <si>
    <t>GDPR-PŘ18</t>
  </si>
  <si>
    <t>GDPR-PŘ19</t>
  </si>
  <si>
    <t>GDPR-PŘ20</t>
  </si>
  <si>
    <t>GDPR-PŘ27</t>
  </si>
  <si>
    <t>GDPR-PŘ31</t>
  </si>
  <si>
    <t>GDPR-PŘ32</t>
  </si>
  <si>
    <t>GDPR-PŘ33</t>
  </si>
  <si>
    <t>GDPR-PŘ34</t>
  </si>
  <si>
    <t>GDPR-PŘ38</t>
  </si>
  <si>
    <t>GDPR-PŘ41</t>
  </si>
  <si>
    <t>GDPR-PŘ44</t>
  </si>
  <si>
    <t>GDPR-PŘ45</t>
  </si>
  <si>
    <t>GDPR-PŘ46</t>
  </si>
  <si>
    <t>GDPR-PŘ48</t>
  </si>
  <si>
    <t xml:space="preserve"> Badatelny</t>
  </si>
  <si>
    <t xml:space="preserve"> Obchodní činnosti</t>
  </si>
  <si>
    <t xml:space="preserve"> Pokladny</t>
  </si>
  <si>
    <t xml:space="preserve"> Řízení organizace</t>
  </si>
  <si>
    <t xml:space="preserve"> Správy sbírek</t>
  </si>
  <si>
    <t xml:space="preserve"> Veřejné zakázky</t>
  </si>
  <si>
    <t xml:space="preserve"> Vymáhání pohledávek u klientů knihovny</t>
  </si>
  <si>
    <t>Cestovní pojištění - zahraniční cesty</t>
  </si>
  <si>
    <t>Zákon 563/1991 Sb. Zákon o účetnictví</t>
  </si>
  <si>
    <t>Zákon 122/2000 Sb. zákon o ochraně sbírek muzejní povahy</t>
  </si>
  <si>
    <t>Zákon 262/2006 Sb Zákoník práce</t>
  </si>
  <si>
    <t>Zákon 122/200 Sb. Zákon o ochraně sbírek muzejní povahy, Zákon 89/2012 Sb. občanský zákoník</t>
  </si>
  <si>
    <t>Zákon 134/2016 Sb. zákon o zadávání veřejných zakázek</t>
  </si>
  <si>
    <t>Zákon 262/2006 Sb. zákoník práce a zákon 309/2006 Sb.zákon o zajištění bepzečnosti a ochrany zdraví v pracovně právních vztazích</t>
  </si>
  <si>
    <t xml:space="preserve">Zákon o účetnictví 563/1991 Sb. </t>
  </si>
  <si>
    <t>Zpracovávat trvale v evidencích údaje</t>
  </si>
  <si>
    <t>Nyní řešeno generálním souhlasem zákonných zástupců</t>
  </si>
  <si>
    <t>Oprávněný zájem,souhlasy zákonných zástupců žáků, platnost po dobu školní docházky dětí zákonných zástupců</t>
  </si>
  <si>
    <t>Správa sítě</t>
  </si>
  <si>
    <t>Propagace školy</t>
  </si>
  <si>
    <t>Zákon 108/2006 Sb. vč prováděcí vyhlášky 505/2006  zákon o sociálních službách</t>
  </si>
  <si>
    <t>Zákon 108/2006 Sb. vč prováděcí vyhlášky 505 2006  platném znění -zákon o sociálních službách</t>
  </si>
  <si>
    <t>Zákon č. 561/2004 Sb. Školský zákon, vyhláška o ZŠ</t>
  </si>
  <si>
    <t>Zákon č.  262/2006 Sb. Zákoník práce - pracovněprávní vztahy, Zákon o soc.službách,</t>
  </si>
  <si>
    <t>Školní matriky podle § 28 školského zákona,561/2004 Sb. Školský zákon
364/2005 Sb. Vyhláška o dokumentaci škol a školských zařízení)</t>
  </si>
  <si>
    <t>Zákona,561/2004 Sb.Školský zákon</t>
  </si>
  <si>
    <t>smlouva  číslo…Osobní údaje nezbytně nutné k uzavření smlouvy</t>
  </si>
  <si>
    <t xml:space="preserve"> klíčový prostředek pro přístupy</t>
  </si>
  <si>
    <t xml:space="preserve">Zákon 20/1987 Sb. zákon o památkové péči § 21-23 </t>
  </si>
  <si>
    <t>GDPR-PŘ50</t>
  </si>
  <si>
    <t>GDPR-PŘ51</t>
  </si>
  <si>
    <t>GDPR-PŘ52</t>
  </si>
  <si>
    <t>GDPR-PŘ53</t>
  </si>
  <si>
    <t>GDPR-PŘ54</t>
  </si>
  <si>
    <t>GDPR-PŘ55</t>
  </si>
  <si>
    <t>GDPR-PŘ56</t>
  </si>
  <si>
    <t>GDPR-PŘ57</t>
  </si>
  <si>
    <t>GDPR-PŘ58</t>
  </si>
  <si>
    <t>GDPR-PŘ59</t>
  </si>
  <si>
    <t>Katalog GDPR - VZOR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</si>
</sst>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4" fillId="0" borderId="0" xfId="0" applyFont="1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0" xfId="0" applyFont="1" applyAlignme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 vertical="top"/>
    </xf>
    <xf numFmtId="0" fontId="3" fillId="7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10" fillId="3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10" fillId="7" borderId="3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/>
    </xf>
    <xf numFmtId="49" fontId="10" fillId="13" borderId="3" xfId="0" applyNumberFormat="1" applyFont="1" applyFill="1" applyBorder="1" applyAlignment="1">
      <alignment horizontal="center" vertical="center"/>
    </xf>
    <xf numFmtId="49" fontId="10" fillId="5" borderId="5" xfId="0" applyNumberFormat="1" applyFont="1" applyFill="1" applyBorder="1" applyAlignment="1">
      <alignment horizontal="center" vertical="center"/>
    </xf>
    <xf numFmtId="0" fontId="0" fillId="0" borderId="17" xfId="0" applyBorder="1"/>
    <xf numFmtId="0" fontId="1" fillId="6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3" borderId="17" xfId="0" applyFill="1" applyBorder="1"/>
    <xf numFmtId="0" fontId="3" fillId="3" borderId="17" xfId="0" applyFont="1" applyFill="1" applyBorder="1"/>
    <xf numFmtId="0" fontId="0" fillId="0" borderId="0" xfId="0"/>
    <xf numFmtId="0" fontId="5" fillId="0" borderId="0" xfId="0" applyFont="1"/>
    <xf numFmtId="0" fontId="3" fillId="7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Font="1" applyBorder="1"/>
    <xf numFmtId="0" fontId="0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center"/>
    </xf>
    <xf numFmtId="0" fontId="11" fillId="14" borderId="9" xfId="0" applyFont="1" applyFill="1" applyBorder="1" applyAlignment="1">
      <alignment vertical="center" wrapText="1"/>
    </xf>
    <xf numFmtId="0" fontId="0" fillId="0" borderId="9" xfId="0" applyFont="1" applyBorder="1"/>
    <xf numFmtId="0" fontId="0" fillId="15" borderId="10" xfId="0" applyNumberFormat="1" applyFont="1" applyFill="1" applyBorder="1" applyAlignment="1">
      <alignment horizontal="left" vertical="center" wrapText="1"/>
    </xf>
    <xf numFmtId="0" fontId="11" fillId="15" borderId="9" xfId="0" applyFont="1" applyFill="1" applyBorder="1" applyAlignment="1">
      <alignment vertical="center" wrapText="1"/>
    </xf>
    <xf numFmtId="0" fontId="11" fillId="15" borderId="9" xfId="0" applyFont="1" applyFill="1" applyBorder="1" applyAlignment="1">
      <alignment horizontal="center" vertical="center" wrapText="1"/>
    </xf>
    <xf numFmtId="0" fontId="0" fillId="15" borderId="10" xfId="0" applyFont="1" applyFill="1" applyBorder="1" applyAlignment="1" applyProtection="1">
      <alignment horizontal="center" vertical="center" wrapText="1"/>
      <protection locked="0"/>
    </xf>
    <xf numFmtId="0" fontId="0" fillId="15" borderId="9" xfId="0" applyFont="1" applyFill="1" applyBorder="1"/>
    <xf numFmtId="0" fontId="0" fillId="15" borderId="9" xfId="0" applyFont="1" applyFill="1" applyBorder="1" applyAlignment="1" applyProtection="1">
      <alignment horizontal="center" vertical="center" wrapText="1"/>
      <protection locked="0"/>
    </xf>
    <xf numFmtId="0" fontId="0" fillId="15" borderId="10" xfId="0" applyFont="1" applyFill="1" applyBorder="1" applyAlignment="1">
      <alignment horizontal="center" vertical="center"/>
    </xf>
    <xf numFmtId="0" fontId="2" fillId="15" borderId="3" xfId="0" applyNumberFormat="1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2" fillId="15" borderId="9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3" fillId="11" borderId="13" xfId="0" applyFont="1" applyFill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Normální" xfId="0" builtinId="0"/>
  </cellStyles>
  <dxfs count="55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Y62"/>
  <sheetViews>
    <sheetView topLeftCell="A9" zoomScaleNormal="100" workbookViewId="0">
      <selection activeCell="B27" sqref="B27"/>
    </sheetView>
  </sheetViews>
  <sheetFormatPr defaultRowHeight="15" x14ac:dyDescent="0.25"/>
  <cols>
    <col min="1" max="1" width="13.85546875" bestFit="1" customWidth="1"/>
    <col min="2" max="2" width="46.5703125" customWidth="1"/>
    <col min="3" max="3" width="42.5703125" customWidth="1"/>
    <col min="4" max="5" width="50.7109375" customWidth="1"/>
    <col min="6" max="6" width="30.7109375" customWidth="1"/>
    <col min="7" max="7" width="31.85546875" customWidth="1"/>
    <col min="8" max="9" width="32.28515625" customWidth="1"/>
    <col min="10" max="10" width="31.85546875" customWidth="1"/>
    <col min="11" max="12" width="25.7109375" customWidth="1"/>
    <col min="13" max="15" width="31.85546875" customWidth="1"/>
    <col min="16" max="16" width="25.7109375" customWidth="1"/>
    <col min="17" max="18" width="13.42578125" customWidth="1"/>
    <col min="19" max="19" width="21.42578125" bestFit="1" customWidth="1"/>
    <col min="20" max="21" width="18" customWidth="1"/>
    <col min="22" max="22" width="20.85546875" customWidth="1"/>
    <col min="23" max="23" width="17.42578125" customWidth="1"/>
    <col min="24" max="25" width="15.7109375" customWidth="1"/>
    <col min="26" max="26" width="17.42578125" customWidth="1"/>
    <col min="27" max="27" width="18.85546875" customWidth="1"/>
    <col min="28" max="28" width="25.85546875" customWidth="1"/>
    <col min="29" max="35" width="15.7109375" customWidth="1"/>
    <col min="36" max="36" width="15.7109375" style="50" customWidth="1"/>
    <col min="37" max="43" width="15.7109375" customWidth="1"/>
    <col min="44" max="44" width="18.85546875" customWidth="1"/>
    <col min="45" max="73" width="15.7109375" customWidth="1"/>
    <col min="74" max="76" width="18.5703125" customWidth="1"/>
    <col min="77" max="77" width="66.5703125" customWidth="1"/>
  </cols>
  <sheetData>
    <row r="1" spans="1:77" s="11" customFormat="1" ht="21.75" thickBot="1" x14ac:dyDescent="0.4">
      <c r="A1" s="70" t="s">
        <v>712</v>
      </c>
      <c r="AJ1" s="51"/>
    </row>
    <row r="2" spans="1:77" ht="15.75" thickBot="1" x14ac:dyDescent="0.3">
      <c r="A2" s="44"/>
      <c r="B2" s="75" t="s">
        <v>493</v>
      </c>
      <c r="C2" s="76"/>
      <c r="D2" s="77" t="s">
        <v>532</v>
      </c>
      <c r="E2" s="78"/>
      <c r="F2" s="79"/>
      <c r="G2" s="80" t="s">
        <v>9</v>
      </c>
      <c r="H2" s="81"/>
      <c r="I2" s="82"/>
      <c r="J2" s="83" t="s">
        <v>10</v>
      </c>
      <c r="K2" s="84"/>
      <c r="L2" s="84"/>
      <c r="M2" s="85"/>
      <c r="N2" s="86" t="s">
        <v>494</v>
      </c>
      <c r="O2" s="87"/>
      <c r="P2" s="72" t="s">
        <v>491</v>
      </c>
      <c r="Q2" s="73"/>
      <c r="R2" s="74"/>
      <c r="S2" s="88" t="s">
        <v>495</v>
      </c>
      <c r="T2" s="89"/>
      <c r="U2" s="89"/>
      <c r="V2" s="89"/>
      <c r="W2" s="89"/>
      <c r="X2" s="89"/>
      <c r="Y2" s="89"/>
      <c r="Z2" s="89"/>
      <c r="AA2" s="89"/>
      <c r="AB2" s="90"/>
      <c r="AC2" s="91" t="s">
        <v>449</v>
      </c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9"/>
      <c r="AP2" s="92" t="s">
        <v>497</v>
      </c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4"/>
      <c r="BE2" s="95" t="s">
        <v>496</v>
      </c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7"/>
      <c r="BT2" s="49" t="s">
        <v>533</v>
      </c>
      <c r="BU2" s="98" t="s">
        <v>498</v>
      </c>
      <c r="BV2" s="99"/>
      <c r="BW2" s="99"/>
      <c r="BX2" s="100"/>
      <c r="BY2" s="44"/>
    </row>
    <row r="3" spans="1:77" ht="169.5" customHeight="1" x14ac:dyDescent="0.25">
      <c r="A3" s="71" t="s">
        <v>8</v>
      </c>
      <c r="B3" s="13" t="s">
        <v>484</v>
      </c>
      <c r="C3" s="13" t="s">
        <v>467</v>
      </c>
      <c r="D3" s="14" t="s">
        <v>534</v>
      </c>
      <c r="E3" s="14" t="s">
        <v>535</v>
      </c>
      <c r="F3" s="14" t="s">
        <v>487</v>
      </c>
      <c r="G3" s="28" t="s">
        <v>474</v>
      </c>
      <c r="H3" s="27" t="s">
        <v>481</v>
      </c>
      <c r="I3" s="27" t="s">
        <v>482</v>
      </c>
      <c r="J3" s="28" t="s">
        <v>475</v>
      </c>
      <c r="K3" s="27" t="s">
        <v>483</v>
      </c>
      <c r="L3" s="27" t="s">
        <v>480</v>
      </c>
      <c r="M3" s="28" t="s">
        <v>477</v>
      </c>
      <c r="N3" s="29" t="s">
        <v>545</v>
      </c>
      <c r="O3" s="29" t="s">
        <v>489</v>
      </c>
      <c r="P3" s="30" t="s">
        <v>470</v>
      </c>
      <c r="Q3" s="14" t="s">
        <v>471</v>
      </c>
      <c r="R3" s="14" t="s">
        <v>461</v>
      </c>
      <c r="S3" s="14" t="s">
        <v>462</v>
      </c>
      <c r="T3" s="14" t="s">
        <v>11</v>
      </c>
      <c r="U3" s="14" t="s">
        <v>476</v>
      </c>
      <c r="V3" s="14" t="s">
        <v>473</v>
      </c>
      <c r="W3" s="14" t="s">
        <v>490</v>
      </c>
      <c r="X3" s="14" t="s">
        <v>463</v>
      </c>
      <c r="Y3" s="14" t="s">
        <v>464</v>
      </c>
      <c r="Z3" s="31" t="s">
        <v>478</v>
      </c>
      <c r="AA3" s="31" t="s">
        <v>536</v>
      </c>
      <c r="AB3" s="31" t="s">
        <v>479</v>
      </c>
      <c r="AC3" s="24" t="s">
        <v>12</v>
      </c>
      <c r="AD3" s="24" t="s">
        <v>13</v>
      </c>
      <c r="AE3" s="24" t="s">
        <v>14</v>
      </c>
      <c r="AF3" s="24" t="s">
        <v>15</v>
      </c>
      <c r="AG3" s="24" t="s">
        <v>16</v>
      </c>
      <c r="AH3" s="24" t="s">
        <v>17</v>
      </c>
      <c r="AI3" s="24" t="s">
        <v>18</v>
      </c>
      <c r="AJ3" s="52" t="s">
        <v>547</v>
      </c>
      <c r="AK3" s="24" t="s">
        <v>19</v>
      </c>
      <c r="AL3" s="24" t="s">
        <v>20</v>
      </c>
      <c r="AM3" s="24" t="s">
        <v>21</v>
      </c>
      <c r="AN3" s="24" t="s">
        <v>22</v>
      </c>
      <c r="AO3" s="24" t="s">
        <v>23</v>
      </c>
      <c r="AP3" s="15" t="s">
        <v>24</v>
      </c>
      <c r="AQ3" s="15" t="s">
        <v>25</v>
      </c>
      <c r="AR3" s="15" t="s">
        <v>537</v>
      </c>
      <c r="AS3" s="15" t="s">
        <v>26</v>
      </c>
      <c r="AT3" s="15" t="s">
        <v>488</v>
      </c>
      <c r="AU3" s="15" t="s">
        <v>27</v>
      </c>
      <c r="AV3" s="15" t="s">
        <v>28</v>
      </c>
      <c r="AW3" s="15" t="s">
        <v>29</v>
      </c>
      <c r="AX3" s="15" t="s">
        <v>30</v>
      </c>
      <c r="AY3" s="15" t="s">
        <v>31</v>
      </c>
      <c r="AZ3" s="15" t="s">
        <v>32</v>
      </c>
      <c r="BA3" s="15" t="s">
        <v>33</v>
      </c>
      <c r="BB3" s="15" t="s">
        <v>34</v>
      </c>
      <c r="BC3" s="15" t="s">
        <v>35</v>
      </c>
      <c r="BD3" s="15" t="s">
        <v>36</v>
      </c>
      <c r="BE3" s="16" t="s">
        <v>37</v>
      </c>
      <c r="BF3" s="16" t="s">
        <v>38</v>
      </c>
      <c r="BG3" s="16" t="s">
        <v>39</v>
      </c>
      <c r="BH3" s="16" t="s">
        <v>40</v>
      </c>
      <c r="BI3" s="16" t="s">
        <v>41</v>
      </c>
      <c r="BJ3" s="16" t="s">
        <v>42</v>
      </c>
      <c r="BK3" s="16" t="s">
        <v>43</v>
      </c>
      <c r="BL3" s="16" t="s">
        <v>44</v>
      </c>
      <c r="BM3" s="16" t="s">
        <v>45</v>
      </c>
      <c r="BN3" s="16" t="s">
        <v>46</v>
      </c>
      <c r="BO3" s="16" t="s">
        <v>47</v>
      </c>
      <c r="BP3" s="16" t="s">
        <v>48</v>
      </c>
      <c r="BQ3" s="16" t="s">
        <v>49</v>
      </c>
      <c r="BR3" s="16" t="s">
        <v>50</v>
      </c>
      <c r="BS3" s="16" t="s">
        <v>51</v>
      </c>
      <c r="BT3" s="25" t="s">
        <v>52</v>
      </c>
      <c r="BU3" s="45" t="s">
        <v>460</v>
      </c>
      <c r="BV3" s="45" t="s">
        <v>53</v>
      </c>
      <c r="BW3" s="45" t="s">
        <v>453</v>
      </c>
      <c r="BX3" s="46" t="s">
        <v>54</v>
      </c>
      <c r="BY3" s="47" t="s">
        <v>615</v>
      </c>
    </row>
    <row r="4" spans="1:77" x14ac:dyDescent="0.25">
      <c r="A4" s="66" t="s">
        <v>452</v>
      </c>
      <c r="B4" s="59" t="s">
        <v>485</v>
      </c>
      <c r="C4" s="60" t="s">
        <v>486</v>
      </c>
      <c r="D4" s="61" t="s">
        <v>540</v>
      </c>
      <c r="E4" s="60" t="s">
        <v>700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5"/>
      <c r="BV4" s="65"/>
      <c r="BW4" s="65"/>
      <c r="BX4" s="21">
        <f t="shared" ref="BX4" si="0">BU4*BV4*BW4</f>
        <v>0</v>
      </c>
      <c r="BY4" s="58"/>
    </row>
    <row r="5" spans="1:77" x14ac:dyDescent="0.25">
      <c r="A5" s="66" t="s">
        <v>621</v>
      </c>
      <c r="B5" s="59" t="s">
        <v>574</v>
      </c>
      <c r="C5" s="60" t="s">
        <v>591</v>
      </c>
      <c r="D5" s="61" t="s">
        <v>540</v>
      </c>
      <c r="E5" s="60" t="s">
        <v>606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1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5"/>
      <c r="BV5" s="65"/>
      <c r="BW5" s="65"/>
      <c r="BX5" s="21">
        <f t="shared" ref="BX5:BX62" si="1">BU5*BV5*BW5</f>
        <v>0</v>
      </c>
      <c r="BY5" s="53"/>
    </row>
    <row r="6" spans="1:77" x14ac:dyDescent="0.25">
      <c r="A6" s="66" t="s">
        <v>653</v>
      </c>
      <c r="B6" s="59" t="s">
        <v>582</v>
      </c>
      <c r="C6" s="60" t="s">
        <v>598</v>
      </c>
      <c r="D6" s="61" t="s">
        <v>540</v>
      </c>
      <c r="E6" s="60" t="s">
        <v>598</v>
      </c>
      <c r="F6" s="62"/>
      <c r="G6" s="62"/>
      <c r="H6" s="62"/>
      <c r="I6" s="62"/>
      <c r="J6" s="62"/>
      <c r="K6" s="62"/>
      <c r="L6" s="62"/>
      <c r="M6" s="62"/>
      <c r="N6" s="62"/>
      <c r="O6" s="62"/>
      <c r="P6" s="61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5"/>
      <c r="BV6" s="65"/>
      <c r="BW6" s="65"/>
      <c r="BX6" s="21">
        <f t="shared" si="1"/>
        <v>0</v>
      </c>
      <c r="BY6" s="54"/>
    </row>
    <row r="7" spans="1:77" ht="30" x14ac:dyDescent="0.25">
      <c r="A7" s="66" t="s">
        <v>622</v>
      </c>
      <c r="B7" s="59" t="s">
        <v>466</v>
      </c>
      <c r="C7" s="60" t="s">
        <v>644</v>
      </c>
      <c r="D7" s="61" t="s">
        <v>540</v>
      </c>
      <c r="E7" s="60" t="s">
        <v>616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1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5"/>
      <c r="BV7" s="65"/>
      <c r="BW7" s="65"/>
      <c r="BX7" s="21">
        <f t="shared" si="1"/>
        <v>0</v>
      </c>
      <c r="BY7" s="58"/>
    </row>
    <row r="8" spans="1:77" ht="45" x14ac:dyDescent="0.25">
      <c r="A8" s="66" t="s">
        <v>468</v>
      </c>
      <c r="B8" s="59" t="s">
        <v>472</v>
      </c>
      <c r="C8" s="60" t="s">
        <v>618</v>
      </c>
      <c r="D8" s="61" t="s">
        <v>540</v>
      </c>
      <c r="E8" s="60" t="s">
        <v>690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1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5"/>
      <c r="BV8" s="65"/>
      <c r="BW8" s="65"/>
      <c r="BX8" s="21">
        <f t="shared" si="1"/>
        <v>0</v>
      </c>
      <c r="BY8" s="55"/>
    </row>
    <row r="9" spans="1:77" x14ac:dyDescent="0.25">
      <c r="A9" s="66" t="s">
        <v>654</v>
      </c>
      <c r="B9" s="59" t="s">
        <v>570</v>
      </c>
      <c r="C9" s="60" t="s">
        <v>588</v>
      </c>
      <c r="D9" s="61" t="s">
        <v>540</v>
      </c>
      <c r="E9" s="60" t="s">
        <v>603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1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5"/>
      <c r="BV9" s="65"/>
      <c r="BW9" s="65"/>
      <c r="BX9" s="21">
        <f t="shared" si="1"/>
        <v>0</v>
      </c>
      <c r="BY9" s="58"/>
    </row>
    <row r="10" spans="1:77" x14ac:dyDescent="0.25">
      <c r="A10" s="67" t="s">
        <v>623</v>
      </c>
      <c r="B10" s="59" t="s">
        <v>573</v>
      </c>
      <c r="C10" s="60" t="s">
        <v>590</v>
      </c>
      <c r="D10" s="61" t="s">
        <v>540</v>
      </c>
      <c r="E10" s="60" t="s">
        <v>605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1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5"/>
      <c r="BV10" s="65"/>
      <c r="BW10" s="65"/>
      <c r="BX10" s="21">
        <f t="shared" si="1"/>
        <v>0</v>
      </c>
      <c r="BY10" s="53"/>
    </row>
    <row r="11" spans="1:77" x14ac:dyDescent="0.25">
      <c r="A11" s="66" t="s">
        <v>655</v>
      </c>
      <c r="B11" s="59" t="s">
        <v>578</v>
      </c>
      <c r="C11" s="60" t="s">
        <v>595</v>
      </c>
      <c r="D11" s="61" t="s">
        <v>540</v>
      </c>
      <c r="E11" s="60" t="s">
        <v>608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1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5"/>
      <c r="BV11" s="65"/>
      <c r="BW11" s="65"/>
      <c r="BX11" s="21">
        <f t="shared" si="1"/>
        <v>0</v>
      </c>
      <c r="BY11" s="58"/>
    </row>
    <row r="12" spans="1:77" x14ac:dyDescent="0.25">
      <c r="A12" s="66" t="s">
        <v>656</v>
      </c>
      <c r="B12" s="59" t="s">
        <v>577</v>
      </c>
      <c r="C12" s="60" t="s">
        <v>594</v>
      </c>
      <c r="D12" s="61" t="s">
        <v>540</v>
      </c>
      <c r="E12" s="60" t="s">
        <v>692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1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5"/>
      <c r="BV12" s="65"/>
      <c r="BW12" s="65"/>
      <c r="BX12" s="21">
        <f t="shared" si="1"/>
        <v>0</v>
      </c>
      <c r="BY12" s="58"/>
    </row>
    <row r="13" spans="1:77" x14ac:dyDescent="0.25">
      <c r="A13" s="67" t="s">
        <v>509</v>
      </c>
      <c r="B13" s="59" t="s">
        <v>576</v>
      </c>
      <c r="C13" s="60" t="s">
        <v>576</v>
      </c>
      <c r="D13" s="61" t="s">
        <v>540</v>
      </c>
      <c r="E13" s="60" t="s">
        <v>691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1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5"/>
      <c r="BV13" s="65"/>
      <c r="BW13" s="65"/>
      <c r="BX13" s="21">
        <f t="shared" si="1"/>
        <v>0</v>
      </c>
      <c r="BY13" s="53"/>
    </row>
    <row r="14" spans="1:77" ht="30" x14ac:dyDescent="0.25">
      <c r="A14" s="67" t="s">
        <v>510</v>
      </c>
      <c r="B14" s="59" t="s">
        <v>572</v>
      </c>
      <c r="C14" s="60" t="s">
        <v>589</v>
      </c>
      <c r="D14" s="61" t="s">
        <v>540</v>
      </c>
      <c r="E14" s="60" t="s">
        <v>604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1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5"/>
      <c r="BV14" s="65"/>
      <c r="BW14" s="65"/>
      <c r="BX14" s="21">
        <f t="shared" si="1"/>
        <v>0</v>
      </c>
      <c r="BY14" s="54"/>
    </row>
    <row r="15" spans="1:77" ht="60" x14ac:dyDescent="0.25">
      <c r="A15" s="67" t="s">
        <v>511</v>
      </c>
      <c r="B15" s="59" t="s">
        <v>637</v>
      </c>
      <c r="C15" s="60" t="s">
        <v>638</v>
      </c>
      <c r="D15" s="61" t="s">
        <v>539</v>
      </c>
      <c r="E15" s="60" t="s">
        <v>650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5"/>
      <c r="BV15" s="65"/>
      <c r="BW15" s="65"/>
      <c r="BX15" s="21">
        <f t="shared" si="1"/>
        <v>0</v>
      </c>
      <c r="BY15" s="54"/>
    </row>
    <row r="16" spans="1:77" ht="30" x14ac:dyDescent="0.25">
      <c r="A16" s="67" t="s">
        <v>512</v>
      </c>
      <c r="B16" s="59" t="s">
        <v>566</v>
      </c>
      <c r="C16" s="60" t="s">
        <v>584</v>
      </c>
      <c r="D16" s="61" t="s">
        <v>600</v>
      </c>
      <c r="E16" s="60" t="s">
        <v>699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1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5"/>
      <c r="BV16" s="65"/>
      <c r="BW16" s="65"/>
      <c r="BX16" s="21">
        <f t="shared" si="1"/>
        <v>0</v>
      </c>
      <c r="BY16" s="58"/>
    </row>
    <row r="17" spans="1:77" ht="45" x14ac:dyDescent="0.25">
      <c r="A17" s="67" t="s">
        <v>513</v>
      </c>
      <c r="B17" s="59" t="s">
        <v>642</v>
      </c>
      <c r="C17" s="60" t="s">
        <v>643</v>
      </c>
      <c r="D17" s="61" t="s">
        <v>538</v>
      </c>
      <c r="E17" s="60" t="s">
        <v>699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1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5"/>
      <c r="BV17" s="65"/>
      <c r="BW17" s="65"/>
      <c r="BX17" s="21">
        <f t="shared" si="1"/>
        <v>0</v>
      </c>
      <c r="BY17" s="58"/>
    </row>
    <row r="18" spans="1:77" ht="30" x14ac:dyDescent="0.25">
      <c r="A18" s="67" t="s">
        <v>657</v>
      </c>
      <c r="B18" s="59" t="s">
        <v>620</v>
      </c>
      <c r="C18" s="60" t="s">
        <v>614</v>
      </c>
      <c r="D18" s="61" t="s">
        <v>600</v>
      </c>
      <c r="E18" s="60" t="s">
        <v>699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1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5"/>
      <c r="BV18" s="65"/>
      <c r="BW18" s="65"/>
      <c r="BX18" s="21">
        <f t="shared" si="1"/>
        <v>0</v>
      </c>
      <c r="BY18" s="53"/>
    </row>
    <row r="19" spans="1:77" ht="30" x14ac:dyDescent="0.25">
      <c r="A19" s="67" t="s">
        <v>658</v>
      </c>
      <c r="B19" s="59" t="s">
        <v>640</v>
      </c>
      <c r="C19" s="60" t="s">
        <v>641</v>
      </c>
      <c r="D19" s="61" t="s">
        <v>538</v>
      </c>
      <c r="E19" s="60" t="s">
        <v>699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1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5"/>
      <c r="BV19" s="65"/>
      <c r="BW19" s="65"/>
      <c r="BX19" s="21">
        <f t="shared" si="1"/>
        <v>0</v>
      </c>
      <c r="BY19" s="53"/>
    </row>
    <row r="20" spans="1:77" ht="30" x14ac:dyDescent="0.25">
      <c r="A20" s="66" t="s">
        <v>514</v>
      </c>
      <c r="B20" s="59" t="s">
        <v>673</v>
      </c>
      <c r="C20" s="60" t="s">
        <v>554</v>
      </c>
      <c r="D20" s="61" t="s">
        <v>539</v>
      </c>
      <c r="E20" s="60" t="s">
        <v>682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5"/>
      <c r="BV20" s="65"/>
      <c r="BW20" s="65"/>
      <c r="BX20" s="21">
        <f t="shared" si="1"/>
        <v>0</v>
      </c>
      <c r="BY20" s="57"/>
    </row>
    <row r="21" spans="1:77" x14ac:dyDescent="0.25">
      <c r="A21" s="66" t="s">
        <v>659</v>
      </c>
      <c r="B21" s="59" t="s">
        <v>674</v>
      </c>
      <c r="C21" s="60" t="s">
        <v>552</v>
      </c>
      <c r="D21" s="61" t="s">
        <v>539</v>
      </c>
      <c r="E21" s="60" t="s">
        <v>553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1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5"/>
      <c r="BV21" s="65"/>
      <c r="BW21" s="65"/>
      <c r="BX21" s="21">
        <f t="shared" si="1"/>
        <v>0</v>
      </c>
      <c r="BY21" s="58"/>
    </row>
    <row r="22" spans="1:77" ht="30" x14ac:dyDescent="0.25">
      <c r="A22" s="68" t="s">
        <v>660</v>
      </c>
      <c r="B22" s="59" t="s">
        <v>675</v>
      </c>
      <c r="C22" s="60" t="s">
        <v>548</v>
      </c>
      <c r="D22" s="61" t="s">
        <v>539</v>
      </c>
      <c r="E22" s="60" t="s">
        <v>681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1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5"/>
      <c r="BV22" s="65"/>
      <c r="BW22" s="65"/>
      <c r="BX22" s="21">
        <f t="shared" si="1"/>
        <v>0</v>
      </c>
      <c r="BY22" s="57"/>
    </row>
    <row r="23" spans="1:77" ht="45" x14ac:dyDescent="0.25">
      <c r="A23" s="68" t="s">
        <v>661</v>
      </c>
      <c r="B23" s="59" t="s">
        <v>676</v>
      </c>
      <c r="C23" s="60" t="s">
        <v>564</v>
      </c>
      <c r="D23" s="61" t="s">
        <v>539</v>
      </c>
      <c r="E23" s="60" t="s">
        <v>683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1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5"/>
      <c r="BV23" s="65"/>
      <c r="BW23" s="65"/>
      <c r="BX23" s="21">
        <f t="shared" si="1"/>
        <v>0</v>
      </c>
      <c r="BY23" s="57"/>
    </row>
    <row r="24" spans="1:77" ht="30" x14ac:dyDescent="0.25">
      <c r="A24" s="68" t="s">
        <v>515</v>
      </c>
      <c r="B24" s="59" t="s">
        <v>677</v>
      </c>
      <c r="C24" s="60" t="s">
        <v>563</v>
      </c>
      <c r="D24" s="61" t="s">
        <v>539</v>
      </c>
      <c r="E24" s="60" t="s">
        <v>684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1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5"/>
      <c r="BV24" s="65"/>
      <c r="BW24" s="65"/>
      <c r="BX24" s="21">
        <f t="shared" si="1"/>
        <v>0</v>
      </c>
      <c r="BY24" s="57"/>
    </row>
    <row r="25" spans="1:77" ht="30" x14ac:dyDescent="0.25">
      <c r="A25" s="68" t="s">
        <v>516</v>
      </c>
      <c r="B25" s="59" t="s">
        <v>678</v>
      </c>
      <c r="C25" s="60" t="s">
        <v>565</v>
      </c>
      <c r="D25" s="61" t="s">
        <v>539</v>
      </c>
      <c r="E25" s="60" t="s">
        <v>685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1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5"/>
      <c r="BV25" s="65"/>
      <c r="BW25" s="65"/>
      <c r="BX25" s="21">
        <f t="shared" si="1"/>
        <v>0</v>
      </c>
      <c r="BY25" s="53"/>
    </row>
    <row r="26" spans="1:77" ht="30" x14ac:dyDescent="0.25">
      <c r="A26" s="68" t="s">
        <v>517</v>
      </c>
      <c r="B26" s="59" t="s">
        <v>679</v>
      </c>
      <c r="C26" s="60" t="s">
        <v>639</v>
      </c>
      <c r="D26" s="61" t="s">
        <v>539</v>
      </c>
      <c r="E26" s="60" t="s">
        <v>652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1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5"/>
      <c r="BV26" s="65"/>
      <c r="BW26" s="65"/>
      <c r="BX26" s="21">
        <f t="shared" si="1"/>
        <v>0</v>
      </c>
      <c r="BY26" s="57"/>
    </row>
    <row r="27" spans="1:77" x14ac:dyDescent="0.25">
      <c r="A27" s="69" t="s">
        <v>624</v>
      </c>
      <c r="B27" s="59" t="s">
        <v>645</v>
      </c>
      <c r="C27" s="60" t="s">
        <v>469</v>
      </c>
      <c r="D27" s="61" t="s">
        <v>539</v>
      </c>
      <c r="E27" s="60" t="s">
        <v>553</v>
      </c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1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5"/>
      <c r="BV27" s="65"/>
      <c r="BW27" s="65"/>
      <c r="BX27" s="21">
        <f t="shared" si="1"/>
        <v>0</v>
      </c>
      <c r="BY27" s="57"/>
    </row>
    <row r="28" spans="1:77" ht="45" x14ac:dyDescent="0.25">
      <c r="A28" s="68" t="s">
        <v>518</v>
      </c>
      <c r="B28" s="59" t="s">
        <v>555</v>
      </c>
      <c r="C28" s="60" t="s">
        <v>556</v>
      </c>
      <c r="D28" s="61" t="s">
        <v>539</v>
      </c>
      <c r="E28" s="60" t="s">
        <v>686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1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5"/>
      <c r="BV28" s="65"/>
      <c r="BW28" s="65"/>
      <c r="BX28" s="21">
        <f t="shared" si="1"/>
        <v>0</v>
      </c>
      <c r="BY28" s="58"/>
    </row>
    <row r="29" spans="1:77" ht="30" x14ac:dyDescent="0.25">
      <c r="A29" s="68" t="s">
        <v>625</v>
      </c>
      <c r="B29" s="59" t="s">
        <v>680</v>
      </c>
      <c r="C29" s="60" t="s">
        <v>469</v>
      </c>
      <c r="D29" s="61" t="s">
        <v>539</v>
      </c>
      <c r="E29" s="60" t="s">
        <v>651</v>
      </c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1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5"/>
      <c r="BV29" s="65"/>
      <c r="BW29" s="65"/>
      <c r="BX29" s="21">
        <f t="shared" si="1"/>
        <v>0</v>
      </c>
      <c r="BY29" s="57"/>
    </row>
    <row r="30" spans="1:77" x14ac:dyDescent="0.25">
      <c r="A30" s="69" t="s">
        <v>662</v>
      </c>
      <c r="B30" s="59" t="s">
        <v>568</v>
      </c>
      <c r="C30" s="60" t="s">
        <v>586</v>
      </c>
      <c r="D30" s="61" t="s">
        <v>539</v>
      </c>
      <c r="E30" s="60" t="s">
        <v>683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1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5"/>
      <c r="BV30" s="65"/>
      <c r="BW30" s="65"/>
      <c r="BX30" s="21">
        <f t="shared" si="1"/>
        <v>0</v>
      </c>
      <c r="BY30" s="57"/>
    </row>
    <row r="31" spans="1:77" ht="30" x14ac:dyDescent="0.25">
      <c r="A31" s="69" t="s">
        <v>519</v>
      </c>
      <c r="B31" s="59" t="s">
        <v>631</v>
      </c>
      <c r="C31" s="60" t="s">
        <v>561</v>
      </c>
      <c r="D31" s="61" t="s">
        <v>539</v>
      </c>
      <c r="E31" s="60" t="s">
        <v>562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1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5"/>
      <c r="BV31" s="65"/>
      <c r="BW31" s="65"/>
      <c r="BX31" s="21">
        <f t="shared" si="1"/>
        <v>0</v>
      </c>
      <c r="BY31" s="60"/>
    </row>
    <row r="32" spans="1:77" ht="30" x14ac:dyDescent="0.25">
      <c r="A32" s="69" t="s">
        <v>520</v>
      </c>
      <c r="B32" s="59" t="s">
        <v>575</v>
      </c>
      <c r="C32" s="60" t="s">
        <v>593</v>
      </c>
      <c r="D32" s="61" t="s">
        <v>539</v>
      </c>
      <c r="E32" s="60" t="s">
        <v>607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1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5"/>
      <c r="BV32" s="65"/>
      <c r="BW32" s="65"/>
      <c r="BX32" s="21">
        <f t="shared" si="1"/>
        <v>0</v>
      </c>
      <c r="BY32" s="63"/>
    </row>
    <row r="33" spans="1:77" ht="30" x14ac:dyDescent="0.25">
      <c r="A33" s="68" t="s">
        <v>521</v>
      </c>
      <c r="B33" s="59" t="s">
        <v>629</v>
      </c>
      <c r="C33" s="60" t="s">
        <v>630</v>
      </c>
      <c r="D33" s="61" t="s">
        <v>539</v>
      </c>
      <c r="E33" s="60" t="s">
        <v>687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1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5"/>
      <c r="BV33" s="65"/>
      <c r="BW33" s="65"/>
      <c r="BX33" s="21">
        <f t="shared" si="1"/>
        <v>0</v>
      </c>
      <c r="BY33" s="53"/>
    </row>
    <row r="34" spans="1:77" ht="30" x14ac:dyDescent="0.25">
      <c r="A34" s="68" t="s">
        <v>663</v>
      </c>
      <c r="B34" s="59" t="s">
        <v>646</v>
      </c>
      <c r="C34" s="60" t="s">
        <v>612</v>
      </c>
      <c r="D34" s="61" t="s">
        <v>539</v>
      </c>
      <c r="E34" s="60" t="s">
        <v>693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1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5"/>
      <c r="BV34" s="65"/>
      <c r="BW34" s="65"/>
      <c r="BX34" s="21">
        <f t="shared" si="1"/>
        <v>0</v>
      </c>
      <c r="BY34" s="53"/>
    </row>
    <row r="35" spans="1:77" ht="30" x14ac:dyDescent="0.25">
      <c r="A35" s="68" t="s">
        <v>664</v>
      </c>
      <c r="B35" s="59" t="s">
        <v>647</v>
      </c>
      <c r="C35" s="60" t="s">
        <v>611</v>
      </c>
      <c r="D35" s="61" t="s">
        <v>539</v>
      </c>
      <c r="E35" s="60" t="s">
        <v>694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1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5"/>
      <c r="BV35" s="65"/>
      <c r="BW35" s="65"/>
      <c r="BX35" s="21">
        <f t="shared" si="1"/>
        <v>0</v>
      </c>
      <c r="BY35" s="57"/>
    </row>
    <row r="36" spans="1:77" ht="30" x14ac:dyDescent="0.25">
      <c r="A36" s="69" t="s">
        <v>665</v>
      </c>
      <c r="B36" s="59" t="s">
        <v>648</v>
      </c>
      <c r="C36" s="60" t="s">
        <v>613</v>
      </c>
      <c r="D36" s="61" t="s">
        <v>539</v>
      </c>
      <c r="E36" s="60" t="s">
        <v>693</v>
      </c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1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5"/>
      <c r="BV36" s="65"/>
      <c r="BW36" s="65"/>
      <c r="BX36" s="21">
        <f t="shared" si="1"/>
        <v>0</v>
      </c>
      <c r="BY36" s="63"/>
    </row>
    <row r="37" spans="1:77" ht="30" x14ac:dyDescent="0.25">
      <c r="A37" s="68" t="s">
        <v>666</v>
      </c>
      <c r="B37" s="59" t="s">
        <v>649</v>
      </c>
      <c r="C37" s="60" t="s">
        <v>609</v>
      </c>
      <c r="D37" s="61" t="s">
        <v>539</v>
      </c>
      <c r="E37" s="60" t="s">
        <v>610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1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5"/>
      <c r="BV37" s="65"/>
      <c r="BW37" s="65"/>
      <c r="BX37" s="21">
        <f t="shared" si="1"/>
        <v>0</v>
      </c>
      <c r="BY37" s="53"/>
    </row>
    <row r="38" spans="1:77" ht="75" x14ac:dyDescent="0.25">
      <c r="A38" s="69" t="s">
        <v>522</v>
      </c>
      <c r="B38" s="59" t="s">
        <v>628</v>
      </c>
      <c r="C38" s="60" t="s">
        <v>469</v>
      </c>
      <c r="D38" s="61" t="s">
        <v>539</v>
      </c>
      <c r="E38" s="60" t="s">
        <v>632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1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5"/>
      <c r="BV38" s="65"/>
      <c r="BW38" s="65"/>
      <c r="BX38" s="21">
        <f t="shared" si="1"/>
        <v>0</v>
      </c>
      <c r="BY38" s="57"/>
    </row>
    <row r="39" spans="1:77" x14ac:dyDescent="0.25">
      <c r="A39" s="68" t="s">
        <v>523</v>
      </c>
      <c r="B39" s="59" t="s">
        <v>580</v>
      </c>
      <c r="C39" s="60" t="s">
        <v>596</v>
      </c>
      <c r="D39" s="61" t="s">
        <v>539</v>
      </c>
      <c r="E39" s="60" t="s">
        <v>695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1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5"/>
      <c r="BV39" s="65"/>
      <c r="BW39" s="65"/>
      <c r="BX39" s="21">
        <f t="shared" si="1"/>
        <v>0</v>
      </c>
      <c r="BY39" s="57"/>
    </row>
    <row r="40" spans="1:77" ht="30" x14ac:dyDescent="0.25">
      <c r="A40" s="69" t="s">
        <v>626</v>
      </c>
      <c r="B40" s="59" t="s">
        <v>619</v>
      </c>
      <c r="C40" s="60" t="s">
        <v>469</v>
      </c>
      <c r="D40" s="61" t="s">
        <v>539</v>
      </c>
      <c r="E40" s="60" t="s">
        <v>696</v>
      </c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1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5"/>
      <c r="BV40" s="65"/>
      <c r="BW40" s="65"/>
      <c r="BX40" s="21">
        <f t="shared" si="1"/>
        <v>0</v>
      </c>
      <c r="BY40" s="57"/>
    </row>
    <row r="41" spans="1:77" ht="30" x14ac:dyDescent="0.25">
      <c r="A41" s="68" t="s">
        <v>667</v>
      </c>
      <c r="B41" s="59" t="s">
        <v>549</v>
      </c>
      <c r="C41" s="60" t="s">
        <v>634</v>
      </c>
      <c r="D41" s="61" t="s">
        <v>539</v>
      </c>
      <c r="E41" s="60" t="s">
        <v>633</v>
      </c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1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5"/>
      <c r="BV41" s="65"/>
      <c r="BW41" s="65"/>
      <c r="BX41" s="21">
        <f t="shared" si="1"/>
        <v>0</v>
      </c>
      <c r="BY41" s="58"/>
    </row>
    <row r="42" spans="1:77" x14ac:dyDescent="0.25">
      <c r="A42" s="68" t="s">
        <v>524</v>
      </c>
      <c r="B42" s="59" t="s">
        <v>567</v>
      </c>
      <c r="C42" s="60" t="s">
        <v>585</v>
      </c>
      <c r="D42" s="61" t="s">
        <v>539</v>
      </c>
      <c r="E42" s="60" t="s">
        <v>602</v>
      </c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1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5"/>
      <c r="BV42" s="65"/>
      <c r="BW42" s="65"/>
      <c r="BX42" s="21">
        <f t="shared" si="1"/>
        <v>0</v>
      </c>
      <c r="BY42" s="53"/>
    </row>
    <row r="43" spans="1:77" x14ac:dyDescent="0.25">
      <c r="A43" s="69" t="s">
        <v>525</v>
      </c>
      <c r="B43" s="59" t="s">
        <v>559</v>
      </c>
      <c r="C43" s="60" t="s">
        <v>560</v>
      </c>
      <c r="D43" s="61" t="s">
        <v>539</v>
      </c>
      <c r="E43" s="60" t="s">
        <v>553</v>
      </c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1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5"/>
      <c r="BV43" s="65"/>
      <c r="BW43" s="65"/>
      <c r="BX43" s="21">
        <f t="shared" si="1"/>
        <v>0</v>
      </c>
      <c r="BY43" s="58"/>
    </row>
    <row r="44" spans="1:77" ht="30" x14ac:dyDescent="0.25">
      <c r="A44" s="68" t="s">
        <v>668</v>
      </c>
      <c r="B44" s="59" t="s">
        <v>550</v>
      </c>
      <c r="C44" s="60" t="s">
        <v>551</v>
      </c>
      <c r="D44" s="61" t="s">
        <v>539</v>
      </c>
      <c r="E44" s="60" t="s">
        <v>553</v>
      </c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1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5"/>
      <c r="BV44" s="65"/>
      <c r="BW44" s="65"/>
      <c r="BX44" s="21">
        <f t="shared" si="1"/>
        <v>0</v>
      </c>
      <c r="BY44" s="57"/>
    </row>
    <row r="45" spans="1:77" ht="60" x14ac:dyDescent="0.25">
      <c r="A45" s="69" t="s">
        <v>526</v>
      </c>
      <c r="B45" s="59" t="s">
        <v>571</v>
      </c>
      <c r="C45" s="60" t="s">
        <v>617</v>
      </c>
      <c r="D45" s="61" t="s">
        <v>539</v>
      </c>
      <c r="E45" s="60" t="s">
        <v>697</v>
      </c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1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5"/>
      <c r="BV45" s="65"/>
      <c r="BW45" s="65"/>
      <c r="BX45" s="21">
        <f t="shared" si="1"/>
        <v>0</v>
      </c>
      <c r="BY45" s="60"/>
    </row>
    <row r="46" spans="1:77" ht="30" x14ac:dyDescent="0.25">
      <c r="A46" s="68" t="s">
        <v>627</v>
      </c>
      <c r="B46" s="59" t="s">
        <v>579</v>
      </c>
      <c r="C46" s="60" t="s">
        <v>599</v>
      </c>
      <c r="D46" s="61" t="s">
        <v>539</v>
      </c>
      <c r="E46" s="60" t="s">
        <v>698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1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5"/>
      <c r="BV46" s="65"/>
      <c r="BW46" s="65"/>
      <c r="BX46" s="21">
        <f t="shared" si="1"/>
        <v>0</v>
      </c>
      <c r="BY46" s="57"/>
    </row>
    <row r="47" spans="1:77" x14ac:dyDescent="0.25">
      <c r="A47" s="68" t="s">
        <v>669</v>
      </c>
      <c r="B47" s="59" t="s">
        <v>557</v>
      </c>
      <c r="C47" s="60" t="s">
        <v>558</v>
      </c>
      <c r="D47" s="61" t="s">
        <v>539</v>
      </c>
      <c r="E47" s="60" t="s">
        <v>701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1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5"/>
      <c r="BV47" s="65"/>
      <c r="BW47" s="65"/>
      <c r="BX47" s="21">
        <f t="shared" si="1"/>
        <v>0</v>
      </c>
      <c r="BY47" s="57"/>
    </row>
    <row r="48" spans="1:77" ht="30" x14ac:dyDescent="0.25">
      <c r="A48" s="68" t="s">
        <v>670</v>
      </c>
      <c r="B48" s="59" t="s">
        <v>583</v>
      </c>
      <c r="C48" s="60" t="s">
        <v>592</v>
      </c>
      <c r="D48" s="61" t="s">
        <v>601</v>
      </c>
      <c r="E48" s="60" t="s">
        <v>688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1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5"/>
      <c r="BV48" s="65"/>
      <c r="BW48" s="65"/>
      <c r="BX48" s="21">
        <f t="shared" si="1"/>
        <v>0</v>
      </c>
      <c r="BY48" s="57"/>
    </row>
    <row r="49" spans="1:77" ht="30" x14ac:dyDescent="0.25">
      <c r="A49" s="69" t="s">
        <v>671</v>
      </c>
      <c r="B49" s="59" t="s">
        <v>581</v>
      </c>
      <c r="C49" s="60" t="s">
        <v>597</v>
      </c>
      <c r="D49" s="61" t="s">
        <v>601</v>
      </c>
      <c r="E49" s="60" t="s">
        <v>689</v>
      </c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1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5"/>
      <c r="BV49" s="65"/>
      <c r="BW49" s="65"/>
      <c r="BX49" s="21">
        <f t="shared" si="1"/>
        <v>0</v>
      </c>
      <c r="BY49" s="58"/>
    </row>
    <row r="50" spans="1:77" ht="45" x14ac:dyDescent="0.25">
      <c r="A50" s="68" t="s">
        <v>527</v>
      </c>
      <c r="B50" s="59" t="s">
        <v>569</v>
      </c>
      <c r="C50" s="60" t="s">
        <v>587</v>
      </c>
      <c r="D50" s="61" t="s">
        <v>601</v>
      </c>
      <c r="E50" s="60" t="s">
        <v>689</v>
      </c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1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5"/>
      <c r="BV50" s="65"/>
      <c r="BW50" s="65"/>
      <c r="BX50" s="21">
        <f t="shared" si="1"/>
        <v>0</v>
      </c>
      <c r="BY50" s="57"/>
    </row>
    <row r="51" spans="1:77" x14ac:dyDescent="0.25">
      <c r="A51" s="68" t="s">
        <v>672</v>
      </c>
      <c r="B51" s="59" t="s">
        <v>635</v>
      </c>
      <c r="C51" s="60" t="s">
        <v>636</v>
      </c>
      <c r="D51" s="61" t="s">
        <v>544</v>
      </c>
      <c r="E51" s="60" t="s">
        <v>601</v>
      </c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1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5"/>
      <c r="BV51" s="65"/>
      <c r="BW51" s="65"/>
      <c r="BX51" s="21">
        <f t="shared" si="1"/>
        <v>0</v>
      </c>
      <c r="BY51" s="53"/>
    </row>
    <row r="52" spans="1:77" x14ac:dyDescent="0.25">
      <c r="A52" s="56" t="s">
        <v>528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65"/>
      <c r="BV52" s="65"/>
      <c r="BW52" s="65"/>
      <c r="BX52" s="21">
        <f t="shared" si="1"/>
        <v>0</v>
      </c>
      <c r="BY52" s="53"/>
    </row>
    <row r="53" spans="1:77" x14ac:dyDescent="0.25">
      <c r="A53" s="68" t="s">
        <v>702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65"/>
      <c r="BV53" s="65"/>
      <c r="BW53" s="65"/>
      <c r="BX53" s="21">
        <f t="shared" si="1"/>
        <v>0</v>
      </c>
      <c r="BY53" s="53"/>
    </row>
    <row r="54" spans="1:77" x14ac:dyDescent="0.25">
      <c r="A54" s="68" t="s">
        <v>703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65"/>
      <c r="BV54" s="65"/>
      <c r="BW54" s="65"/>
      <c r="BX54" s="21">
        <f t="shared" si="1"/>
        <v>0</v>
      </c>
      <c r="BY54" s="53"/>
    </row>
    <row r="55" spans="1:77" x14ac:dyDescent="0.25">
      <c r="A55" s="56" t="s">
        <v>704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65"/>
      <c r="BV55" s="65"/>
      <c r="BW55" s="65"/>
      <c r="BX55" s="21">
        <f t="shared" si="1"/>
        <v>0</v>
      </c>
      <c r="BY55" s="53"/>
    </row>
    <row r="56" spans="1:77" x14ac:dyDescent="0.25">
      <c r="A56" s="68" t="s">
        <v>705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65"/>
      <c r="BV56" s="65"/>
      <c r="BW56" s="65"/>
      <c r="BX56" s="21">
        <f t="shared" si="1"/>
        <v>0</v>
      </c>
      <c r="BY56" s="53"/>
    </row>
    <row r="57" spans="1:77" x14ac:dyDescent="0.25">
      <c r="A57" s="68" t="s">
        <v>706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65"/>
      <c r="BV57" s="65"/>
      <c r="BW57" s="65"/>
      <c r="BX57" s="21">
        <f t="shared" si="1"/>
        <v>0</v>
      </c>
      <c r="BY57" s="53"/>
    </row>
    <row r="58" spans="1:77" x14ac:dyDescent="0.25">
      <c r="A58" s="56" t="s">
        <v>707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65"/>
      <c r="BV58" s="65"/>
      <c r="BW58" s="65"/>
      <c r="BX58" s="21">
        <f t="shared" si="1"/>
        <v>0</v>
      </c>
      <c r="BY58" s="53"/>
    </row>
    <row r="59" spans="1:77" x14ac:dyDescent="0.25">
      <c r="A59" s="68" t="s">
        <v>708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65"/>
      <c r="BV59" s="65"/>
      <c r="BW59" s="65"/>
      <c r="BX59" s="21">
        <f t="shared" si="1"/>
        <v>0</v>
      </c>
      <c r="BY59" s="53"/>
    </row>
    <row r="60" spans="1:77" x14ac:dyDescent="0.25">
      <c r="A60" s="68" t="s">
        <v>709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65"/>
      <c r="BV60" s="65"/>
      <c r="BW60" s="65"/>
      <c r="BX60" s="21">
        <f t="shared" si="1"/>
        <v>0</v>
      </c>
      <c r="BY60" s="53"/>
    </row>
    <row r="61" spans="1:77" x14ac:dyDescent="0.25">
      <c r="A61" s="56" t="s">
        <v>710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65"/>
      <c r="BV61" s="65"/>
      <c r="BW61" s="65"/>
      <c r="BX61" s="21">
        <f t="shared" si="1"/>
        <v>0</v>
      </c>
      <c r="BY61" s="53"/>
    </row>
    <row r="62" spans="1:77" x14ac:dyDescent="0.25">
      <c r="A62" s="68" t="s">
        <v>711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65"/>
      <c r="BV62" s="65"/>
      <c r="BW62" s="65"/>
      <c r="BX62" s="21">
        <f t="shared" si="1"/>
        <v>0</v>
      </c>
      <c r="BY62" s="53"/>
    </row>
  </sheetData>
  <sortState ref="B4:E51">
    <sortCondition ref="D4:D51"/>
    <sortCondition ref="B4:B51"/>
  </sortState>
  <mergeCells count="11">
    <mergeCell ref="S2:AB2"/>
    <mergeCell ref="AC2:AO2"/>
    <mergeCell ref="AP2:BD2"/>
    <mergeCell ref="BE2:BS2"/>
    <mergeCell ref="BU2:BX2"/>
    <mergeCell ref="P2:R2"/>
    <mergeCell ref="B2:C2"/>
    <mergeCell ref="D2:F2"/>
    <mergeCell ref="G2:I2"/>
    <mergeCell ref="J2:M2"/>
    <mergeCell ref="N2:O2"/>
  </mergeCells>
  <conditionalFormatting sqref="BX4">
    <cfRule type="cellIs" dxfId="54" priority="26" operator="between">
      <formula>65</formula>
      <formula>125</formula>
    </cfRule>
    <cfRule type="cellIs" dxfId="53" priority="27" operator="between">
      <formula>37</formula>
      <formula>64</formula>
    </cfRule>
    <cfRule type="cellIs" dxfId="52" priority="28" operator="between">
      <formula>13</formula>
      <formula>36</formula>
    </cfRule>
    <cfRule type="cellIs" dxfId="51" priority="29" operator="between">
      <formula>3</formula>
      <formula>12</formula>
    </cfRule>
    <cfRule type="cellIs" dxfId="50" priority="30" operator="between">
      <formula>1</formula>
      <formula>2</formula>
    </cfRule>
  </conditionalFormatting>
  <conditionalFormatting sqref="BV4:BW4">
    <cfRule type="cellIs" dxfId="49" priority="21" operator="equal">
      <formula>5</formula>
    </cfRule>
    <cfRule type="cellIs" dxfId="48" priority="22" operator="equal">
      <formula>4</formula>
    </cfRule>
    <cfRule type="cellIs" dxfId="47" priority="23" operator="equal">
      <formula>3</formula>
    </cfRule>
    <cfRule type="cellIs" dxfId="46" priority="24" operator="equal">
      <formula>2</formula>
    </cfRule>
    <cfRule type="cellIs" dxfId="45" priority="25" operator="equal">
      <formula>1</formula>
    </cfRule>
  </conditionalFormatting>
  <conditionalFormatting sqref="BU4">
    <cfRule type="cellIs" dxfId="44" priority="16" operator="equal">
      <formula>5</formula>
    </cfRule>
    <cfRule type="cellIs" dxfId="43" priority="17" operator="equal">
      <formula>4</formula>
    </cfRule>
    <cfRule type="cellIs" dxfId="42" priority="18" operator="equal">
      <formula>3</formula>
    </cfRule>
    <cfRule type="cellIs" dxfId="41" priority="19" operator="equal">
      <formula>2</formula>
    </cfRule>
    <cfRule type="cellIs" dxfId="40" priority="20" operator="equal">
      <formula>1</formula>
    </cfRule>
  </conditionalFormatting>
  <conditionalFormatting sqref="BX5:BX62">
    <cfRule type="cellIs" dxfId="39" priority="11" operator="between">
      <formula>65</formula>
      <formula>125</formula>
    </cfRule>
    <cfRule type="cellIs" dxfId="38" priority="12" operator="between">
      <formula>37</formula>
      <formula>64</formula>
    </cfRule>
    <cfRule type="cellIs" dxfId="37" priority="13" operator="between">
      <formula>13</formula>
      <formula>36</formula>
    </cfRule>
    <cfRule type="cellIs" dxfId="36" priority="14" operator="between">
      <formula>3</formula>
      <formula>12</formula>
    </cfRule>
    <cfRule type="cellIs" dxfId="35" priority="15" operator="between">
      <formula>1</formula>
      <formula>2</formula>
    </cfRule>
  </conditionalFormatting>
  <conditionalFormatting sqref="BV5:BW62">
    <cfRule type="cellIs" dxfId="34" priority="6" operator="equal">
      <formula>5</formula>
    </cfRule>
    <cfRule type="cellIs" dxfId="33" priority="7" operator="equal">
      <formula>4</formula>
    </cfRule>
    <cfRule type="cellIs" dxfId="32" priority="8" operator="equal">
      <formula>3</formula>
    </cfRule>
    <cfRule type="cellIs" dxfId="31" priority="9" operator="equal">
      <formula>2</formula>
    </cfRule>
    <cfRule type="cellIs" dxfId="30" priority="10" operator="equal">
      <formula>1</formula>
    </cfRule>
  </conditionalFormatting>
  <conditionalFormatting sqref="BU5:BU62">
    <cfRule type="cellIs" dxfId="29" priority="1" operator="equal">
      <formula>5</formula>
    </cfRule>
    <cfRule type="cellIs" dxfId="28" priority="2" operator="equal">
      <formula>4</formula>
    </cfRule>
    <cfRule type="cellIs" dxfId="27" priority="3" operator="equal">
      <formula>3</formula>
    </cfRule>
    <cfRule type="cellIs" dxfId="26" priority="4" operator="equal">
      <formula>2</formula>
    </cfRule>
    <cfRule type="cellIs" dxfId="25" priority="5" operator="equal">
      <formula>1</formula>
    </cfRule>
  </conditionalFormatting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'Data(nepřepisovat)'!$A:$A</xm:f>
          </x14:formula1>
          <xm:sqref>D4:D6 D22:D27 D9:D20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BX397"/>
  <sheetViews>
    <sheetView zoomScaleNormal="100" workbookViewId="0">
      <selection activeCell="A15" sqref="A15"/>
    </sheetView>
  </sheetViews>
  <sheetFormatPr defaultRowHeight="15" x14ac:dyDescent="0.25"/>
  <cols>
    <col min="1" max="1" width="13.85546875" bestFit="1" customWidth="1"/>
    <col min="2" max="2" width="29.140625" customWidth="1"/>
    <col min="3" max="3" width="42.5703125" customWidth="1"/>
    <col min="4" max="5" width="50.7109375" customWidth="1"/>
    <col min="6" max="6" width="30.7109375" customWidth="1"/>
    <col min="7" max="7" width="31.85546875" customWidth="1"/>
    <col min="8" max="9" width="32.28515625" customWidth="1"/>
    <col min="10" max="10" width="31.85546875" customWidth="1"/>
    <col min="11" max="12" width="25.7109375" customWidth="1"/>
    <col min="13" max="15" width="31.85546875" customWidth="1"/>
    <col min="16" max="16" width="25.7109375" customWidth="1"/>
    <col min="17" max="18" width="13.42578125" customWidth="1"/>
    <col min="19" max="19" width="21.42578125" bestFit="1" customWidth="1"/>
    <col min="20" max="21" width="18" customWidth="1"/>
    <col min="22" max="22" width="20.85546875" customWidth="1"/>
    <col min="23" max="23" width="17.42578125" customWidth="1"/>
    <col min="24" max="25" width="15.7109375" customWidth="1"/>
    <col min="26" max="26" width="17.42578125" customWidth="1"/>
    <col min="27" max="27" width="18.85546875" customWidth="1"/>
    <col min="28" max="28" width="25.85546875" customWidth="1"/>
    <col min="29" max="42" width="15.7109375" customWidth="1"/>
    <col min="43" max="43" width="18.85546875" customWidth="1"/>
    <col min="44" max="72" width="15.7109375" customWidth="1"/>
    <col min="73" max="75" width="18.5703125" customWidth="1"/>
    <col min="76" max="76" width="50.7109375" customWidth="1"/>
  </cols>
  <sheetData>
    <row r="1" spans="1:76" s="11" customFormat="1" ht="21.6" thickBot="1" x14ac:dyDescent="0.45">
      <c r="A1" s="10" t="s">
        <v>7</v>
      </c>
    </row>
    <row r="2" spans="1:76" ht="15.75" thickBot="1" x14ac:dyDescent="0.3">
      <c r="A2" s="44"/>
      <c r="B2" s="75" t="s">
        <v>493</v>
      </c>
      <c r="C2" s="76"/>
      <c r="D2" s="77" t="s">
        <v>492</v>
      </c>
      <c r="E2" s="78"/>
      <c r="F2" s="79"/>
      <c r="G2" s="80" t="s">
        <v>9</v>
      </c>
      <c r="H2" s="81"/>
      <c r="I2" s="82"/>
      <c r="J2" s="83" t="s">
        <v>10</v>
      </c>
      <c r="K2" s="84"/>
      <c r="L2" s="84"/>
      <c r="M2" s="85"/>
      <c r="N2" s="86" t="s">
        <v>494</v>
      </c>
      <c r="O2" s="87"/>
      <c r="P2" s="72" t="s">
        <v>491</v>
      </c>
      <c r="Q2" s="73"/>
      <c r="R2" s="74"/>
      <c r="S2" s="88" t="s">
        <v>495</v>
      </c>
      <c r="T2" s="89"/>
      <c r="U2" s="89"/>
      <c r="V2" s="89"/>
      <c r="W2" s="89"/>
      <c r="X2" s="89"/>
      <c r="Y2" s="89"/>
      <c r="Z2" s="89"/>
      <c r="AA2" s="89"/>
      <c r="AB2" s="90"/>
      <c r="AC2" s="91" t="s">
        <v>449</v>
      </c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9"/>
      <c r="AO2" s="92" t="s">
        <v>497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4"/>
      <c r="BD2" s="95" t="s">
        <v>496</v>
      </c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7"/>
      <c r="BS2" s="48"/>
      <c r="BT2" s="98" t="s">
        <v>498</v>
      </c>
      <c r="BU2" s="99"/>
      <c r="BV2" s="99"/>
      <c r="BW2" s="100"/>
      <c r="BX2" s="44"/>
    </row>
    <row r="3" spans="1:76" ht="169.5" customHeight="1" x14ac:dyDescent="0.25">
      <c r="A3" s="12" t="s">
        <v>8</v>
      </c>
      <c r="B3" s="13" t="s">
        <v>484</v>
      </c>
      <c r="C3" s="13" t="s">
        <v>467</v>
      </c>
      <c r="D3" s="14" t="s">
        <v>534</v>
      </c>
      <c r="E3" s="14" t="s">
        <v>535</v>
      </c>
      <c r="F3" s="14" t="s">
        <v>487</v>
      </c>
      <c r="G3" s="28" t="s">
        <v>474</v>
      </c>
      <c r="H3" s="27" t="s">
        <v>481</v>
      </c>
      <c r="I3" s="27" t="s">
        <v>482</v>
      </c>
      <c r="J3" s="28" t="s">
        <v>475</v>
      </c>
      <c r="K3" s="27" t="s">
        <v>483</v>
      </c>
      <c r="L3" s="27" t="s">
        <v>480</v>
      </c>
      <c r="M3" s="28" t="s">
        <v>477</v>
      </c>
      <c r="N3" s="29" t="s">
        <v>545</v>
      </c>
      <c r="O3" s="29" t="s">
        <v>489</v>
      </c>
      <c r="P3" s="30" t="s">
        <v>470</v>
      </c>
      <c r="Q3" s="14" t="s">
        <v>471</v>
      </c>
      <c r="R3" s="14" t="s">
        <v>461</v>
      </c>
      <c r="S3" s="14" t="s">
        <v>462</v>
      </c>
      <c r="T3" s="14" t="s">
        <v>11</v>
      </c>
      <c r="U3" s="14" t="s">
        <v>476</v>
      </c>
      <c r="V3" s="14" t="s">
        <v>473</v>
      </c>
      <c r="W3" s="14" t="s">
        <v>490</v>
      </c>
      <c r="X3" s="14" t="s">
        <v>463</v>
      </c>
      <c r="Y3" s="14" t="s">
        <v>464</v>
      </c>
      <c r="Z3" s="31" t="s">
        <v>478</v>
      </c>
      <c r="AA3" s="31" t="s">
        <v>536</v>
      </c>
      <c r="AB3" s="31" t="s">
        <v>479</v>
      </c>
      <c r="AC3" s="24" t="s">
        <v>12</v>
      </c>
      <c r="AD3" s="24" t="s">
        <v>13</v>
      </c>
      <c r="AE3" s="24" t="s">
        <v>14</v>
      </c>
      <c r="AF3" s="24" t="s">
        <v>15</v>
      </c>
      <c r="AG3" s="24" t="s">
        <v>16</v>
      </c>
      <c r="AH3" s="24" t="s">
        <v>17</v>
      </c>
      <c r="AI3" s="24" t="s">
        <v>18</v>
      </c>
      <c r="AJ3" s="24" t="s">
        <v>19</v>
      </c>
      <c r="AK3" s="24" t="s">
        <v>20</v>
      </c>
      <c r="AL3" s="24" t="s">
        <v>21</v>
      </c>
      <c r="AM3" s="24" t="s">
        <v>22</v>
      </c>
      <c r="AN3" s="24" t="s">
        <v>23</v>
      </c>
      <c r="AO3" s="15" t="s">
        <v>24</v>
      </c>
      <c r="AP3" s="15" t="s">
        <v>25</v>
      </c>
      <c r="AQ3" s="15" t="s">
        <v>537</v>
      </c>
      <c r="AR3" s="15" t="s">
        <v>26</v>
      </c>
      <c r="AS3" s="15" t="s">
        <v>488</v>
      </c>
      <c r="AT3" s="15" t="s">
        <v>27</v>
      </c>
      <c r="AU3" s="15" t="s">
        <v>28</v>
      </c>
      <c r="AV3" s="15" t="s">
        <v>29</v>
      </c>
      <c r="AW3" s="15" t="s">
        <v>30</v>
      </c>
      <c r="AX3" s="15" t="s">
        <v>31</v>
      </c>
      <c r="AY3" s="15" t="s">
        <v>32</v>
      </c>
      <c r="AZ3" s="15" t="s">
        <v>33</v>
      </c>
      <c r="BA3" s="15" t="s">
        <v>34</v>
      </c>
      <c r="BB3" s="15" t="s">
        <v>35</v>
      </c>
      <c r="BC3" s="15" t="s">
        <v>36</v>
      </c>
      <c r="BD3" s="16" t="s">
        <v>37</v>
      </c>
      <c r="BE3" s="16" t="s">
        <v>38</v>
      </c>
      <c r="BF3" s="16" t="s">
        <v>39</v>
      </c>
      <c r="BG3" s="16" t="s">
        <v>40</v>
      </c>
      <c r="BH3" s="16" t="s">
        <v>41</v>
      </c>
      <c r="BI3" s="16" t="s">
        <v>42</v>
      </c>
      <c r="BJ3" s="16" t="s">
        <v>43</v>
      </c>
      <c r="BK3" s="16" t="s">
        <v>44</v>
      </c>
      <c r="BL3" s="16" t="s">
        <v>45</v>
      </c>
      <c r="BM3" s="16" t="s">
        <v>46</v>
      </c>
      <c r="BN3" s="16" t="s">
        <v>47</v>
      </c>
      <c r="BO3" s="16" t="s">
        <v>48</v>
      </c>
      <c r="BP3" s="16" t="s">
        <v>49</v>
      </c>
      <c r="BQ3" s="16" t="s">
        <v>50</v>
      </c>
      <c r="BR3" s="16" t="s">
        <v>51</v>
      </c>
      <c r="BS3" s="25" t="s">
        <v>52</v>
      </c>
      <c r="BT3" s="45" t="s">
        <v>460</v>
      </c>
      <c r="BU3" s="45" t="s">
        <v>53</v>
      </c>
      <c r="BV3" s="45" t="s">
        <v>453</v>
      </c>
      <c r="BW3" s="46" t="s">
        <v>54</v>
      </c>
      <c r="BX3" s="47" t="s">
        <v>465</v>
      </c>
    </row>
    <row r="4" spans="1:76" ht="14.45" x14ac:dyDescent="0.3">
      <c r="A4" s="17" t="s">
        <v>55</v>
      </c>
      <c r="B4" s="18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65"/>
      <c r="BU4" s="65"/>
      <c r="BV4" s="65"/>
      <c r="BW4" s="21">
        <f t="shared" ref="BW4:BW67" si="0">BT4*BU4*BV4</f>
        <v>0</v>
      </c>
      <c r="BX4" s="22"/>
    </row>
    <row r="5" spans="1:76" ht="14.45" x14ac:dyDescent="0.3">
      <c r="A5" s="17" t="s">
        <v>56</v>
      </c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65"/>
      <c r="BU5" s="65"/>
      <c r="BV5" s="65"/>
      <c r="BW5" s="21">
        <f t="shared" si="0"/>
        <v>0</v>
      </c>
      <c r="BX5" s="22"/>
    </row>
    <row r="6" spans="1:76" ht="14.45" x14ac:dyDescent="0.3">
      <c r="A6" s="17" t="s">
        <v>57</v>
      </c>
      <c r="B6" s="18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65"/>
      <c r="BU6" s="65"/>
      <c r="BV6" s="65"/>
      <c r="BW6" s="21">
        <f t="shared" si="0"/>
        <v>0</v>
      </c>
      <c r="BX6" s="22"/>
    </row>
    <row r="7" spans="1:76" ht="14.45" x14ac:dyDescent="0.3">
      <c r="A7" s="17" t="s">
        <v>58</v>
      </c>
      <c r="B7" s="18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65"/>
      <c r="BU7" s="65"/>
      <c r="BV7" s="65"/>
      <c r="BW7" s="21">
        <f t="shared" si="0"/>
        <v>0</v>
      </c>
      <c r="BX7" s="22"/>
    </row>
    <row r="8" spans="1:76" ht="14.45" x14ac:dyDescent="0.3">
      <c r="A8" s="17" t="s">
        <v>59</v>
      </c>
      <c r="B8" s="18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65"/>
      <c r="BU8" s="65"/>
      <c r="BV8" s="65"/>
      <c r="BW8" s="21">
        <f t="shared" si="0"/>
        <v>0</v>
      </c>
      <c r="BX8" s="23"/>
    </row>
    <row r="9" spans="1:76" ht="14.45" x14ac:dyDescent="0.3">
      <c r="A9" s="17" t="s">
        <v>60</v>
      </c>
      <c r="B9" s="18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65"/>
      <c r="BU9" s="65"/>
      <c r="BV9" s="65"/>
      <c r="BW9" s="21">
        <f t="shared" si="0"/>
        <v>0</v>
      </c>
      <c r="BX9" s="22"/>
    </row>
    <row r="10" spans="1:76" ht="14.45" x14ac:dyDescent="0.3">
      <c r="A10" s="17" t="s">
        <v>61</v>
      </c>
      <c r="B10" s="18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65"/>
      <c r="BU10" s="65"/>
      <c r="BV10" s="65"/>
      <c r="BW10" s="21">
        <f t="shared" si="0"/>
        <v>0</v>
      </c>
      <c r="BX10" s="22"/>
    </row>
    <row r="11" spans="1:76" ht="14.45" x14ac:dyDescent="0.3">
      <c r="A11" s="17" t="s">
        <v>62</v>
      </c>
      <c r="B11" s="18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65"/>
      <c r="BU11" s="65"/>
      <c r="BV11" s="65"/>
      <c r="BW11" s="21">
        <f t="shared" si="0"/>
        <v>0</v>
      </c>
      <c r="BX11" s="22"/>
    </row>
    <row r="12" spans="1:76" ht="14.45" x14ac:dyDescent="0.3">
      <c r="A12" s="17" t="s">
        <v>63</v>
      </c>
      <c r="B12" s="18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65"/>
      <c r="BU12" s="65"/>
      <c r="BV12" s="65"/>
      <c r="BW12" s="21">
        <f t="shared" si="0"/>
        <v>0</v>
      </c>
      <c r="BX12" s="22"/>
    </row>
    <row r="13" spans="1:76" ht="14.45" x14ac:dyDescent="0.3">
      <c r="A13" s="17" t="s">
        <v>64</v>
      </c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65"/>
      <c r="BU13" s="65"/>
      <c r="BV13" s="65"/>
      <c r="BW13" s="21">
        <f t="shared" si="0"/>
        <v>0</v>
      </c>
      <c r="BX13" s="22"/>
    </row>
    <row r="14" spans="1:76" ht="14.45" x14ac:dyDescent="0.3">
      <c r="A14" s="17" t="s">
        <v>65</v>
      </c>
      <c r="B14" s="18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65"/>
      <c r="BU14" s="65"/>
      <c r="BV14" s="65"/>
      <c r="BW14" s="21">
        <f t="shared" si="0"/>
        <v>0</v>
      </c>
      <c r="BX14" s="22"/>
    </row>
    <row r="15" spans="1:76" x14ac:dyDescent="0.25">
      <c r="A15" s="17" t="s">
        <v>66</v>
      </c>
      <c r="B15" s="18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65"/>
      <c r="BU15" s="65"/>
      <c r="BV15" s="65"/>
      <c r="BW15" s="21">
        <f t="shared" si="0"/>
        <v>0</v>
      </c>
      <c r="BX15" s="22"/>
    </row>
    <row r="16" spans="1:76" x14ac:dyDescent="0.25">
      <c r="A16" s="17" t="s">
        <v>67</v>
      </c>
      <c r="B16" s="18"/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65"/>
      <c r="BU16" s="65"/>
      <c r="BV16" s="65"/>
      <c r="BW16" s="21">
        <f t="shared" si="0"/>
        <v>0</v>
      </c>
      <c r="BX16" s="22"/>
    </row>
    <row r="17" spans="1:76" x14ac:dyDescent="0.25">
      <c r="A17" s="17" t="s">
        <v>68</v>
      </c>
      <c r="B17" s="18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65"/>
      <c r="BU17" s="65"/>
      <c r="BV17" s="65"/>
      <c r="BW17" s="21">
        <f t="shared" si="0"/>
        <v>0</v>
      </c>
      <c r="BX17" s="22"/>
    </row>
    <row r="18" spans="1:76" x14ac:dyDescent="0.25">
      <c r="A18" s="17" t="s">
        <v>69</v>
      </c>
      <c r="B18" s="18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65"/>
      <c r="BU18" s="65"/>
      <c r="BV18" s="65"/>
      <c r="BW18" s="21">
        <f t="shared" si="0"/>
        <v>0</v>
      </c>
      <c r="BX18" s="22"/>
    </row>
    <row r="19" spans="1:76" x14ac:dyDescent="0.25">
      <c r="A19" s="17" t="s">
        <v>70</v>
      </c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65"/>
      <c r="BU19" s="65"/>
      <c r="BV19" s="65"/>
      <c r="BW19" s="21">
        <f t="shared" si="0"/>
        <v>0</v>
      </c>
      <c r="BX19" s="22"/>
    </row>
    <row r="20" spans="1:76" x14ac:dyDescent="0.25">
      <c r="A20" s="17" t="s">
        <v>71</v>
      </c>
      <c r="B20" s="18"/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65"/>
      <c r="BU20" s="65"/>
      <c r="BV20" s="65"/>
      <c r="BW20" s="21">
        <f t="shared" si="0"/>
        <v>0</v>
      </c>
      <c r="BX20" s="22"/>
    </row>
    <row r="21" spans="1:76" x14ac:dyDescent="0.25">
      <c r="A21" s="17" t="s">
        <v>72</v>
      </c>
      <c r="B21" s="18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65"/>
      <c r="BU21" s="65"/>
      <c r="BV21" s="65"/>
      <c r="BW21" s="21">
        <f t="shared" si="0"/>
        <v>0</v>
      </c>
      <c r="BX21" s="22"/>
    </row>
    <row r="22" spans="1:76" x14ac:dyDescent="0.25">
      <c r="A22" s="17" t="s">
        <v>73</v>
      </c>
      <c r="B22" s="18"/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65"/>
      <c r="BU22" s="65"/>
      <c r="BV22" s="65"/>
      <c r="BW22" s="21">
        <f t="shared" si="0"/>
        <v>0</v>
      </c>
      <c r="BX22" s="22"/>
    </row>
    <row r="23" spans="1:76" x14ac:dyDescent="0.25">
      <c r="A23" s="17" t="s">
        <v>74</v>
      </c>
      <c r="B23" s="18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65"/>
      <c r="BU23" s="65"/>
      <c r="BV23" s="65"/>
      <c r="BW23" s="21">
        <f t="shared" si="0"/>
        <v>0</v>
      </c>
      <c r="BX23" s="22"/>
    </row>
    <row r="24" spans="1:76" x14ac:dyDescent="0.25">
      <c r="A24" s="17" t="s">
        <v>75</v>
      </c>
      <c r="B24" s="18"/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65"/>
      <c r="BU24" s="65"/>
      <c r="BV24" s="65"/>
      <c r="BW24" s="21">
        <f t="shared" si="0"/>
        <v>0</v>
      </c>
      <c r="BX24" s="22"/>
    </row>
    <row r="25" spans="1:76" x14ac:dyDescent="0.25">
      <c r="A25" s="17" t="s">
        <v>76</v>
      </c>
      <c r="B25" s="18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65"/>
      <c r="BU25" s="65"/>
      <c r="BV25" s="65"/>
      <c r="BW25" s="21">
        <f t="shared" si="0"/>
        <v>0</v>
      </c>
      <c r="BX25" s="22"/>
    </row>
    <row r="26" spans="1:76" x14ac:dyDescent="0.25">
      <c r="A26" s="17" t="s">
        <v>77</v>
      </c>
      <c r="B26" s="18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65"/>
      <c r="BU26" s="65"/>
      <c r="BV26" s="65"/>
      <c r="BW26" s="21">
        <f t="shared" si="0"/>
        <v>0</v>
      </c>
      <c r="BX26" s="22"/>
    </row>
    <row r="27" spans="1:76" x14ac:dyDescent="0.25">
      <c r="A27" s="17" t="s">
        <v>78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65"/>
      <c r="BU27" s="65"/>
      <c r="BV27" s="65"/>
      <c r="BW27" s="21">
        <f t="shared" si="0"/>
        <v>0</v>
      </c>
      <c r="BX27" s="22"/>
    </row>
    <row r="28" spans="1:76" x14ac:dyDescent="0.25">
      <c r="A28" s="17" t="s">
        <v>79</v>
      </c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65"/>
      <c r="BU28" s="65"/>
      <c r="BV28" s="65"/>
      <c r="BW28" s="21">
        <f t="shared" si="0"/>
        <v>0</v>
      </c>
      <c r="BX28" s="22"/>
    </row>
    <row r="29" spans="1:76" x14ac:dyDescent="0.25">
      <c r="A29" s="17" t="s">
        <v>80</v>
      </c>
      <c r="B29" s="18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65"/>
      <c r="BU29" s="65"/>
      <c r="BV29" s="65"/>
      <c r="BW29" s="21">
        <f t="shared" si="0"/>
        <v>0</v>
      </c>
      <c r="BX29" s="22"/>
    </row>
    <row r="30" spans="1:76" x14ac:dyDescent="0.25">
      <c r="A30" s="17" t="s">
        <v>81</v>
      </c>
      <c r="B30" s="18"/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65"/>
      <c r="BU30" s="65"/>
      <c r="BV30" s="65"/>
      <c r="BW30" s="21">
        <f t="shared" si="0"/>
        <v>0</v>
      </c>
      <c r="BX30" s="22"/>
    </row>
    <row r="31" spans="1:76" x14ac:dyDescent="0.25">
      <c r="A31" s="17" t="s">
        <v>82</v>
      </c>
      <c r="B31" s="18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65"/>
      <c r="BU31" s="65"/>
      <c r="BV31" s="65"/>
      <c r="BW31" s="21">
        <f t="shared" si="0"/>
        <v>0</v>
      </c>
      <c r="BX31" s="22"/>
    </row>
    <row r="32" spans="1:76" x14ac:dyDescent="0.25">
      <c r="A32" s="17" t="s">
        <v>83</v>
      </c>
      <c r="B32" s="18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65"/>
      <c r="BU32" s="65"/>
      <c r="BV32" s="65"/>
      <c r="BW32" s="21">
        <f t="shared" si="0"/>
        <v>0</v>
      </c>
      <c r="BX32" s="22"/>
    </row>
    <row r="33" spans="1:76" x14ac:dyDescent="0.25">
      <c r="A33" s="17" t="s">
        <v>84</v>
      </c>
      <c r="B33" s="18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65"/>
      <c r="BU33" s="65"/>
      <c r="BV33" s="65"/>
      <c r="BW33" s="21">
        <f t="shared" si="0"/>
        <v>0</v>
      </c>
      <c r="BX33" s="22"/>
    </row>
    <row r="34" spans="1:76" x14ac:dyDescent="0.25">
      <c r="A34" s="17" t="s">
        <v>85</v>
      </c>
      <c r="B34" s="18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65"/>
      <c r="BU34" s="65"/>
      <c r="BV34" s="65"/>
      <c r="BW34" s="21">
        <f t="shared" si="0"/>
        <v>0</v>
      </c>
      <c r="BX34" s="22"/>
    </row>
    <row r="35" spans="1:76" x14ac:dyDescent="0.25">
      <c r="A35" s="17" t="s">
        <v>86</v>
      </c>
      <c r="B35" s="18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65"/>
      <c r="BU35" s="65"/>
      <c r="BV35" s="65"/>
      <c r="BW35" s="21">
        <f t="shared" si="0"/>
        <v>0</v>
      </c>
      <c r="BX35" s="22"/>
    </row>
    <row r="36" spans="1:76" x14ac:dyDescent="0.25">
      <c r="A36" s="17" t="s">
        <v>87</v>
      </c>
      <c r="B36" s="18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65"/>
      <c r="BU36" s="65"/>
      <c r="BV36" s="65"/>
      <c r="BW36" s="21">
        <f t="shared" si="0"/>
        <v>0</v>
      </c>
      <c r="BX36" s="22"/>
    </row>
    <row r="37" spans="1:76" x14ac:dyDescent="0.25">
      <c r="A37" s="17" t="s">
        <v>88</v>
      </c>
      <c r="B37" s="18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65"/>
      <c r="BU37" s="65"/>
      <c r="BV37" s="65"/>
      <c r="BW37" s="21">
        <f t="shared" si="0"/>
        <v>0</v>
      </c>
      <c r="BX37" s="22"/>
    </row>
    <row r="38" spans="1:76" x14ac:dyDescent="0.25">
      <c r="A38" s="17" t="s">
        <v>89</v>
      </c>
      <c r="B38" s="18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65"/>
      <c r="BU38" s="65"/>
      <c r="BV38" s="65"/>
      <c r="BW38" s="21">
        <f t="shared" si="0"/>
        <v>0</v>
      </c>
      <c r="BX38" s="22"/>
    </row>
    <row r="39" spans="1:76" x14ac:dyDescent="0.25">
      <c r="A39" s="17" t="s">
        <v>90</v>
      </c>
      <c r="B39" s="18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65"/>
      <c r="BU39" s="65"/>
      <c r="BV39" s="65"/>
      <c r="BW39" s="21">
        <f t="shared" si="0"/>
        <v>0</v>
      </c>
      <c r="BX39" s="22"/>
    </row>
    <row r="40" spans="1:76" x14ac:dyDescent="0.25">
      <c r="A40" s="17" t="s">
        <v>91</v>
      </c>
      <c r="B40" s="18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65"/>
      <c r="BU40" s="65"/>
      <c r="BV40" s="65"/>
      <c r="BW40" s="21">
        <f t="shared" si="0"/>
        <v>0</v>
      </c>
      <c r="BX40" s="22"/>
    </row>
    <row r="41" spans="1:76" x14ac:dyDescent="0.25">
      <c r="A41" s="17" t="s">
        <v>92</v>
      </c>
      <c r="B41" s="18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65"/>
      <c r="BU41" s="65"/>
      <c r="BV41" s="65"/>
      <c r="BW41" s="21">
        <f t="shared" si="0"/>
        <v>0</v>
      </c>
      <c r="BX41" s="22"/>
    </row>
    <row r="42" spans="1:76" x14ac:dyDescent="0.25">
      <c r="A42" s="17" t="s">
        <v>93</v>
      </c>
      <c r="B42" s="18"/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65"/>
      <c r="BU42" s="65"/>
      <c r="BV42" s="65"/>
      <c r="BW42" s="21">
        <f t="shared" si="0"/>
        <v>0</v>
      </c>
      <c r="BX42" s="22"/>
    </row>
    <row r="43" spans="1:76" x14ac:dyDescent="0.25">
      <c r="A43" s="17" t="s">
        <v>94</v>
      </c>
      <c r="B43" s="18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65"/>
      <c r="BU43" s="65"/>
      <c r="BV43" s="65"/>
      <c r="BW43" s="21">
        <f t="shared" si="0"/>
        <v>0</v>
      </c>
      <c r="BX43" s="22"/>
    </row>
    <row r="44" spans="1:76" x14ac:dyDescent="0.25">
      <c r="A44" s="17" t="s">
        <v>95</v>
      </c>
      <c r="B44" s="18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65"/>
      <c r="BU44" s="65"/>
      <c r="BV44" s="65"/>
      <c r="BW44" s="21">
        <f t="shared" si="0"/>
        <v>0</v>
      </c>
      <c r="BX44" s="22"/>
    </row>
    <row r="45" spans="1:76" x14ac:dyDescent="0.25">
      <c r="A45" s="17" t="s">
        <v>96</v>
      </c>
      <c r="B45" s="18"/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65"/>
      <c r="BU45" s="65"/>
      <c r="BV45" s="65"/>
      <c r="BW45" s="21">
        <f t="shared" si="0"/>
        <v>0</v>
      </c>
      <c r="BX45" s="22"/>
    </row>
    <row r="46" spans="1:76" x14ac:dyDescent="0.25">
      <c r="A46" s="17" t="s">
        <v>97</v>
      </c>
      <c r="B46" s="18"/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65"/>
      <c r="BU46" s="65"/>
      <c r="BV46" s="65"/>
      <c r="BW46" s="21">
        <f t="shared" si="0"/>
        <v>0</v>
      </c>
      <c r="BX46" s="22"/>
    </row>
    <row r="47" spans="1:76" x14ac:dyDescent="0.25">
      <c r="A47" s="17" t="s">
        <v>98</v>
      </c>
      <c r="B47" s="18"/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65"/>
      <c r="BU47" s="65"/>
      <c r="BV47" s="65"/>
      <c r="BW47" s="21">
        <f t="shared" si="0"/>
        <v>0</v>
      </c>
      <c r="BX47" s="22"/>
    </row>
    <row r="48" spans="1:76" x14ac:dyDescent="0.25">
      <c r="A48" s="17" t="s">
        <v>99</v>
      </c>
      <c r="B48" s="18"/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65"/>
      <c r="BU48" s="65"/>
      <c r="BV48" s="65"/>
      <c r="BW48" s="21">
        <f t="shared" si="0"/>
        <v>0</v>
      </c>
      <c r="BX48" s="22"/>
    </row>
    <row r="49" spans="1:76" x14ac:dyDescent="0.25">
      <c r="A49" s="17" t="s">
        <v>100</v>
      </c>
      <c r="B49" s="18"/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65"/>
      <c r="BU49" s="65"/>
      <c r="BV49" s="65"/>
      <c r="BW49" s="21">
        <f t="shared" si="0"/>
        <v>0</v>
      </c>
      <c r="BX49" s="22"/>
    </row>
    <row r="50" spans="1:76" x14ac:dyDescent="0.25">
      <c r="A50" s="17" t="s">
        <v>101</v>
      </c>
      <c r="B50" s="18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65"/>
      <c r="BU50" s="65"/>
      <c r="BV50" s="65"/>
      <c r="BW50" s="21">
        <f t="shared" si="0"/>
        <v>0</v>
      </c>
      <c r="BX50" s="22"/>
    </row>
    <row r="51" spans="1:76" x14ac:dyDescent="0.25">
      <c r="A51" s="17" t="s">
        <v>102</v>
      </c>
      <c r="B51" s="18"/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65"/>
      <c r="BU51" s="65"/>
      <c r="BV51" s="65"/>
      <c r="BW51" s="21">
        <f t="shared" si="0"/>
        <v>0</v>
      </c>
      <c r="BX51" s="22"/>
    </row>
    <row r="52" spans="1:76" x14ac:dyDescent="0.25">
      <c r="A52" s="17" t="s">
        <v>103</v>
      </c>
      <c r="B52" s="18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65"/>
      <c r="BU52" s="65"/>
      <c r="BV52" s="65"/>
      <c r="BW52" s="21">
        <f t="shared" si="0"/>
        <v>0</v>
      </c>
      <c r="BX52" s="22"/>
    </row>
    <row r="53" spans="1:76" x14ac:dyDescent="0.25">
      <c r="A53" s="17" t="s">
        <v>104</v>
      </c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65"/>
      <c r="BU53" s="65"/>
      <c r="BV53" s="65"/>
      <c r="BW53" s="21">
        <f t="shared" si="0"/>
        <v>0</v>
      </c>
      <c r="BX53" s="22"/>
    </row>
    <row r="54" spans="1:76" x14ac:dyDescent="0.25">
      <c r="A54" s="17" t="s">
        <v>105</v>
      </c>
      <c r="B54" s="18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65"/>
      <c r="BU54" s="65"/>
      <c r="BV54" s="65"/>
      <c r="BW54" s="21">
        <f t="shared" si="0"/>
        <v>0</v>
      </c>
      <c r="BX54" s="22"/>
    </row>
    <row r="55" spans="1:76" x14ac:dyDescent="0.25">
      <c r="A55" s="17" t="s">
        <v>106</v>
      </c>
      <c r="B55" s="18"/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65"/>
      <c r="BU55" s="65"/>
      <c r="BV55" s="65"/>
      <c r="BW55" s="21">
        <f t="shared" si="0"/>
        <v>0</v>
      </c>
      <c r="BX55" s="22"/>
    </row>
    <row r="56" spans="1:76" x14ac:dyDescent="0.25">
      <c r="A56" s="17" t="s">
        <v>107</v>
      </c>
      <c r="B56" s="18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65"/>
      <c r="BU56" s="65"/>
      <c r="BV56" s="65"/>
      <c r="BW56" s="21">
        <f t="shared" si="0"/>
        <v>0</v>
      </c>
      <c r="BX56" s="22"/>
    </row>
    <row r="57" spans="1:76" x14ac:dyDescent="0.25">
      <c r="A57" s="17" t="s">
        <v>108</v>
      </c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65"/>
      <c r="BU57" s="65"/>
      <c r="BV57" s="65"/>
      <c r="BW57" s="21">
        <f t="shared" si="0"/>
        <v>0</v>
      </c>
      <c r="BX57" s="22"/>
    </row>
    <row r="58" spans="1:76" x14ac:dyDescent="0.25">
      <c r="A58" s="17" t="s">
        <v>109</v>
      </c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65"/>
      <c r="BU58" s="65"/>
      <c r="BV58" s="65"/>
      <c r="BW58" s="21">
        <f t="shared" si="0"/>
        <v>0</v>
      </c>
      <c r="BX58" s="22"/>
    </row>
    <row r="59" spans="1:76" x14ac:dyDescent="0.25">
      <c r="A59" s="17" t="s">
        <v>110</v>
      </c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65"/>
      <c r="BU59" s="65"/>
      <c r="BV59" s="65"/>
      <c r="BW59" s="21">
        <f t="shared" si="0"/>
        <v>0</v>
      </c>
      <c r="BX59" s="22"/>
    </row>
    <row r="60" spans="1:76" x14ac:dyDescent="0.25">
      <c r="A60" s="17" t="s">
        <v>111</v>
      </c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65"/>
      <c r="BU60" s="65"/>
      <c r="BV60" s="65"/>
      <c r="BW60" s="21">
        <f t="shared" si="0"/>
        <v>0</v>
      </c>
      <c r="BX60" s="22"/>
    </row>
    <row r="61" spans="1:76" x14ac:dyDescent="0.25">
      <c r="A61" s="17" t="s">
        <v>112</v>
      </c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65"/>
      <c r="BU61" s="65"/>
      <c r="BV61" s="65"/>
      <c r="BW61" s="21">
        <f t="shared" si="0"/>
        <v>0</v>
      </c>
      <c r="BX61" s="22"/>
    </row>
    <row r="62" spans="1:76" x14ac:dyDescent="0.25">
      <c r="A62" s="17" t="s">
        <v>113</v>
      </c>
      <c r="B62" s="18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65"/>
      <c r="BU62" s="65"/>
      <c r="BV62" s="65"/>
      <c r="BW62" s="21">
        <f t="shared" si="0"/>
        <v>0</v>
      </c>
      <c r="BX62" s="22"/>
    </row>
    <row r="63" spans="1:76" x14ac:dyDescent="0.25">
      <c r="A63" s="17" t="s">
        <v>114</v>
      </c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65"/>
      <c r="BU63" s="65"/>
      <c r="BV63" s="65"/>
      <c r="BW63" s="21">
        <f t="shared" si="0"/>
        <v>0</v>
      </c>
      <c r="BX63" s="22"/>
    </row>
    <row r="64" spans="1:76" x14ac:dyDescent="0.25">
      <c r="A64" s="17" t="s">
        <v>115</v>
      </c>
      <c r="B64" s="18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65"/>
      <c r="BU64" s="65"/>
      <c r="BV64" s="65"/>
      <c r="BW64" s="21">
        <f t="shared" si="0"/>
        <v>0</v>
      </c>
      <c r="BX64" s="22"/>
    </row>
    <row r="65" spans="1:76" x14ac:dyDescent="0.25">
      <c r="A65" s="17" t="s">
        <v>116</v>
      </c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65"/>
      <c r="BU65" s="65"/>
      <c r="BV65" s="65"/>
      <c r="BW65" s="21">
        <f t="shared" si="0"/>
        <v>0</v>
      </c>
      <c r="BX65" s="22"/>
    </row>
    <row r="66" spans="1:76" x14ac:dyDescent="0.25">
      <c r="A66" s="17" t="s">
        <v>117</v>
      </c>
      <c r="B66" s="18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65"/>
      <c r="BU66" s="65"/>
      <c r="BV66" s="65"/>
      <c r="BW66" s="21">
        <f t="shared" si="0"/>
        <v>0</v>
      </c>
      <c r="BX66" s="22"/>
    </row>
    <row r="67" spans="1:76" x14ac:dyDescent="0.25">
      <c r="A67" s="17" t="s">
        <v>118</v>
      </c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65"/>
      <c r="BU67" s="65"/>
      <c r="BV67" s="65"/>
      <c r="BW67" s="21">
        <f t="shared" si="0"/>
        <v>0</v>
      </c>
      <c r="BX67" s="22"/>
    </row>
    <row r="68" spans="1:76" x14ac:dyDescent="0.25">
      <c r="A68" s="17" t="s">
        <v>119</v>
      </c>
      <c r="B68" s="18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65"/>
      <c r="BU68" s="65"/>
      <c r="BV68" s="65"/>
      <c r="BW68" s="21">
        <f t="shared" ref="BW68:BW131" si="1">BT68*BU68*BV68</f>
        <v>0</v>
      </c>
      <c r="BX68" s="22"/>
    </row>
    <row r="69" spans="1:76" x14ac:dyDescent="0.25">
      <c r="A69" s="17" t="s">
        <v>120</v>
      </c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65"/>
      <c r="BU69" s="65"/>
      <c r="BV69" s="65"/>
      <c r="BW69" s="21">
        <f t="shared" si="1"/>
        <v>0</v>
      </c>
      <c r="BX69" s="22"/>
    </row>
    <row r="70" spans="1:76" x14ac:dyDescent="0.25">
      <c r="A70" s="17" t="s">
        <v>121</v>
      </c>
      <c r="B70" s="18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65"/>
      <c r="BU70" s="65"/>
      <c r="BV70" s="65"/>
      <c r="BW70" s="21">
        <f t="shared" si="1"/>
        <v>0</v>
      </c>
      <c r="BX70" s="22"/>
    </row>
    <row r="71" spans="1:76" x14ac:dyDescent="0.25">
      <c r="A71" s="17" t="s">
        <v>122</v>
      </c>
      <c r="B71" s="18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65"/>
      <c r="BU71" s="65"/>
      <c r="BV71" s="65"/>
      <c r="BW71" s="21">
        <f t="shared" si="1"/>
        <v>0</v>
      </c>
      <c r="BX71" s="22"/>
    </row>
    <row r="72" spans="1:76" x14ac:dyDescent="0.25">
      <c r="A72" s="17" t="s">
        <v>123</v>
      </c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65"/>
      <c r="BU72" s="65"/>
      <c r="BV72" s="65"/>
      <c r="BW72" s="21">
        <f t="shared" si="1"/>
        <v>0</v>
      </c>
      <c r="BX72" s="22"/>
    </row>
    <row r="73" spans="1:76" x14ac:dyDescent="0.25">
      <c r="A73" s="17" t="s">
        <v>124</v>
      </c>
      <c r="B73" s="18"/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65"/>
      <c r="BU73" s="65"/>
      <c r="BV73" s="65"/>
      <c r="BW73" s="21">
        <f t="shared" si="1"/>
        <v>0</v>
      </c>
      <c r="BX73" s="22"/>
    </row>
    <row r="74" spans="1:76" x14ac:dyDescent="0.25">
      <c r="A74" s="17" t="s">
        <v>125</v>
      </c>
      <c r="B74" s="18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65"/>
      <c r="BU74" s="65"/>
      <c r="BV74" s="65"/>
      <c r="BW74" s="21">
        <f t="shared" si="1"/>
        <v>0</v>
      </c>
      <c r="BX74" s="22"/>
    </row>
    <row r="75" spans="1:76" x14ac:dyDescent="0.25">
      <c r="A75" s="17" t="s">
        <v>126</v>
      </c>
      <c r="B75" s="18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65"/>
      <c r="BU75" s="65"/>
      <c r="BV75" s="65"/>
      <c r="BW75" s="21">
        <f t="shared" si="1"/>
        <v>0</v>
      </c>
      <c r="BX75" s="22"/>
    </row>
    <row r="76" spans="1:76" x14ac:dyDescent="0.25">
      <c r="A76" s="17" t="s">
        <v>127</v>
      </c>
      <c r="B76" s="18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65"/>
      <c r="BU76" s="65"/>
      <c r="BV76" s="65"/>
      <c r="BW76" s="21">
        <f t="shared" si="1"/>
        <v>0</v>
      </c>
      <c r="BX76" s="22"/>
    </row>
    <row r="77" spans="1:76" x14ac:dyDescent="0.25">
      <c r="A77" s="17" t="s">
        <v>128</v>
      </c>
      <c r="B77" s="18"/>
      <c r="C77" s="1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65"/>
      <c r="BU77" s="65"/>
      <c r="BV77" s="65"/>
      <c r="BW77" s="21">
        <f t="shared" si="1"/>
        <v>0</v>
      </c>
      <c r="BX77" s="22"/>
    </row>
    <row r="78" spans="1:76" x14ac:dyDescent="0.25">
      <c r="A78" s="17" t="s">
        <v>129</v>
      </c>
      <c r="B78" s="18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65"/>
      <c r="BU78" s="65"/>
      <c r="BV78" s="65"/>
      <c r="BW78" s="21">
        <f t="shared" si="1"/>
        <v>0</v>
      </c>
      <c r="BX78" s="22"/>
    </row>
    <row r="79" spans="1:76" x14ac:dyDescent="0.25">
      <c r="A79" s="17" t="s">
        <v>130</v>
      </c>
      <c r="B79" s="18"/>
      <c r="C79" s="18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65"/>
      <c r="BU79" s="65"/>
      <c r="BV79" s="65"/>
      <c r="BW79" s="21">
        <f t="shared" si="1"/>
        <v>0</v>
      </c>
      <c r="BX79" s="22"/>
    </row>
    <row r="80" spans="1:76" x14ac:dyDescent="0.25">
      <c r="A80" s="17" t="s">
        <v>131</v>
      </c>
      <c r="B80" s="18"/>
      <c r="C80" s="18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65"/>
      <c r="BU80" s="65"/>
      <c r="BV80" s="65"/>
      <c r="BW80" s="21">
        <f t="shared" si="1"/>
        <v>0</v>
      </c>
      <c r="BX80" s="22"/>
    </row>
    <row r="81" spans="1:76" x14ac:dyDescent="0.25">
      <c r="A81" s="17" t="s">
        <v>132</v>
      </c>
      <c r="B81" s="18"/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65"/>
      <c r="BU81" s="65"/>
      <c r="BV81" s="65"/>
      <c r="BW81" s="21">
        <f t="shared" si="1"/>
        <v>0</v>
      </c>
      <c r="BX81" s="22"/>
    </row>
    <row r="82" spans="1:76" x14ac:dyDescent="0.25">
      <c r="A82" s="17" t="s">
        <v>133</v>
      </c>
      <c r="B82" s="18"/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65"/>
      <c r="BU82" s="65"/>
      <c r="BV82" s="65"/>
      <c r="BW82" s="21">
        <f t="shared" si="1"/>
        <v>0</v>
      </c>
      <c r="BX82" s="22"/>
    </row>
    <row r="83" spans="1:76" x14ac:dyDescent="0.25">
      <c r="A83" s="17" t="s">
        <v>134</v>
      </c>
      <c r="B83" s="18"/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65"/>
      <c r="BU83" s="65"/>
      <c r="BV83" s="65"/>
      <c r="BW83" s="21">
        <f t="shared" si="1"/>
        <v>0</v>
      </c>
      <c r="BX83" s="22"/>
    </row>
    <row r="84" spans="1:76" x14ac:dyDescent="0.25">
      <c r="A84" s="17" t="s">
        <v>135</v>
      </c>
      <c r="B84" s="18"/>
      <c r="C84" s="18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65"/>
      <c r="BU84" s="65"/>
      <c r="BV84" s="65"/>
      <c r="BW84" s="21">
        <f t="shared" si="1"/>
        <v>0</v>
      </c>
      <c r="BX84" s="22"/>
    </row>
    <row r="85" spans="1:76" x14ac:dyDescent="0.25">
      <c r="A85" s="17" t="s">
        <v>136</v>
      </c>
      <c r="B85" s="18"/>
      <c r="C85" s="18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65"/>
      <c r="BU85" s="65"/>
      <c r="BV85" s="65"/>
      <c r="BW85" s="21">
        <f t="shared" si="1"/>
        <v>0</v>
      </c>
      <c r="BX85" s="22"/>
    </row>
    <row r="86" spans="1:76" x14ac:dyDescent="0.25">
      <c r="A86" s="17" t="s">
        <v>137</v>
      </c>
      <c r="B86" s="18"/>
      <c r="C86" s="18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65"/>
      <c r="BU86" s="65"/>
      <c r="BV86" s="65"/>
      <c r="BW86" s="21">
        <f t="shared" si="1"/>
        <v>0</v>
      </c>
      <c r="BX86" s="22"/>
    </row>
    <row r="87" spans="1:76" x14ac:dyDescent="0.25">
      <c r="A87" s="17" t="s">
        <v>138</v>
      </c>
      <c r="B87" s="18"/>
      <c r="C87" s="18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65"/>
      <c r="BU87" s="65"/>
      <c r="BV87" s="65"/>
      <c r="BW87" s="21">
        <f t="shared" si="1"/>
        <v>0</v>
      </c>
      <c r="BX87" s="22"/>
    </row>
    <row r="88" spans="1:76" x14ac:dyDescent="0.25">
      <c r="A88" s="17" t="s">
        <v>139</v>
      </c>
      <c r="B88" s="18"/>
      <c r="C88" s="1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65"/>
      <c r="BU88" s="65"/>
      <c r="BV88" s="65"/>
      <c r="BW88" s="21">
        <f t="shared" si="1"/>
        <v>0</v>
      </c>
      <c r="BX88" s="22"/>
    </row>
    <row r="89" spans="1:76" x14ac:dyDescent="0.25">
      <c r="A89" s="17" t="s">
        <v>140</v>
      </c>
      <c r="B89" s="18"/>
      <c r="C89" s="18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65"/>
      <c r="BU89" s="65"/>
      <c r="BV89" s="65"/>
      <c r="BW89" s="21">
        <f t="shared" si="1"/>
        <v>0</v>
      </c>
      <c r="BX89" s="22"/>
    </row>
    <row r="90" spans="1:76" x14ac:dyDescent="0.25">
      <c r="A90" s="17" t="s">
        <v>141</v>
      </c>
      <c r="B90" s="18"/>
      <c r="C90" s="18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65"/>
      <c r="BU90" s="65"/>
      <c r="BV90" s="65"/>
      <c r="BW90" s="21">
        <f t="shared" si="1"/>
        <v>0</v>
      </c>
      <c r="BX90" s="22"/>
    </row>
    <row r="91" spans="1:76" x14ac:dyDescent="0.25">
      <c r="A91" s="17" t="s">
        <v>142</v>
      </c>
      <c r="B91" s="18"/>
      <c r="C91" s="18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65"/>
      <c r="BU91" s="65"/>
      <c r="BV91" s="65"/>
      <c r="BW91" s="21">
        <f t="shared" si="1"/>
        <v>0</v>
      </c>
      <c r="BX91" s="22"/>
    </row>
    <row r="92" spans="1:76" x14ac:dyDescent="0.25">
      <c r="A92" s="17" t="s">
        <v>143</v>
      </c>
      <c r="B92" s="18"/>
      <c r="C92" s="18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65"/>
      <c r="BU92" s="65"/>
      <c r="BV92" s="65"/>
      <c r="BW92" s="21">
        <f t="shared" si="1"/>
        <v>0</v>
      </c>
      <c r="BX92" s="22"/>
    </row>
    <row r="93" spans="1:76" x14ac:dyDescent="0.25">
      <c r="A93" s="17" t="s">
        <v>144</v>
      </c>
      <c r="B93" s="18"/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65"/>
      <c r="BU93" s="65"/>
      <c r="BV93" s="65"/>
      <c r="BW93" s="21">
        <f t="shared" si="1"/>
        <v>0</v>
      </c>
      <c r="BX93" s="22"/>
    </row>
    <row r="94" spans="1:76" x14ac:dyDescent="0.25">
      <c r="A94" s="17" t="s">
        <v>145</v>
      </c>
      <c r="B94" s="18"/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65"/>
      <c r="BU94" s="65"/>
      <c r="BV94" s="65"/>
      <c r="BW94" s="21">
        <f t="shared" si="1"/>
        <v>0</v>
      </c>
      <c r="BX94" s="22"/>
    </row>
    <row r="95" spans="1:76" x14ac:dyDescent="0.25">
      <c r="A95" s="17" t="s">
        <v>146</v>
      </c>
      <c r="B95" s="18"/>
      <c r="C95" s="18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65"/>
      <c r="BU95" s="65"/>
      <c r="BV95" s="65"/>
      <c r="BW95" s="21">
        <f t="shared" si="1"/>
        <v>0</v>
      </c>
      <c r="BX95" s="22"/>
    </row>
    <row r="96" spans="1:76" x14ac:dyDescent="0.25">
      <c r="A96" s="17" t="s">
        <v>147</v>
      </c>
      <c r="B96" s="18"/>
      <c r="C96" s="18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65"/>
      <c r="BU96" s="65"/>
      <c r="BV96" s="65"/>
      <c r="BW96" s="21">
        <f t="shared" si="1"/>
        <v>0</v>
      </c>
      <c r="BX96" s="22"/>
    </row>
    <row r="97" spans="1:76" x14ac:dyDescent="0.25">
      <c r="A97" s="17" t="s">
        <v>148</v>
      </c>
      <c r="B97" s="18"/>
      <c r="C97" s="18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65"/>
      <c r="BU97" s="65"/>
      <c r="BV97" s="65"/>
      <c r="BW97" s="21">
        <f t="shared" si="1"/>
        <v>0</v>
      </c>
      <c r="BX97" s="22"/>
    </row>
    <row r="98" spans="1:76" x14ac:dyDescent="0.25">
      <c r="A98" s="17" t="s">
        <v>149</v>
      </c>
      <c r="B98" s="18"/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65"/>
      <c r="BU98" s="65"/>
      <c r="BV98" s="65"/>
      <c r="BW98" s="21">
        <f t="shared" si="1"/>
        <v>0</v>
      </c>
      <c r="BX98" s="22"/>
    </row>
    <row r="99" spans="1:76" x14ac:dyDescent="0.25">
      <c r="A99" s="17" t="s">
        <v>150</v>
      </c>
      <c r="B99" s="18"/>
      <c r="C99" s="18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65"/>
      <c r="BU99" s="65"/>
      <c r="BV99" s="65"/>
      <c r="BW99" s="21">
        <f t="shared" si="1"/>
        <v>0</v>
      </c>
      <c r="BX99" s="22"/>
    </row>
    <row r="100" spans="1:76" x14ac:dyDescent="0.25">
      <c r="A100" s="17" t="s">
        <v>151</v>
      </c>
      <c r="B100" s="18"/>
      <c r="C100" s="18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65"/>
      <c r="BU100" s="65"/>
      <c r="BV100" s="65"/>
      <c r="BW100" s="21">
        <f t="shared" si="1"/>
        <v>0</v>
      </c>
      <c r="BX100" s="22"/>
    </row>
    <row r="101" spans="1:76" x14ac:dyDescent="0.25">
      <c r="A101" s="17" t="s">
        <v>152</v>
      </c>
      <c r="B101" s="18"/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65"/>
      <c r="BU101" s="65"/>
      <c r="BV101" s="65"/>
      <c r="BW101" s="21">
        <f t="shared" si="1"/>
        <v>0</v>
      </c>
      <c r="BX101" s="22"/>
    </row>
    <row r="102" spans="1:76" x14ac:dyDescent="0.25">
      <c r="A102" s="17" t="s">
        <v>153</v>
      </c>
      <c r="B102" s="18"/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65"/>
      <c r="BU102" s="65"/>
      <c r="BV102" s="65"/>
      <c r="BW102" s="21">
        <f t="shared" si="1"/>
        <v>0</v>
      </c>
      <c r="BX102" s="22"/>
    </row>
    <row r="103" spans="1:76" x14ac:dyDescent="0.25">
      <c r="A103" s="17" t="s">
        <v>154</v>
      </c>
      <c r="B103" s="18"/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65"/>
      <c r="BU103" s="65"/>
      <c r="BV103" s="65"/>
      <c r="BW103" s="21">
        <f t="shared" si="1"/>
        <v>0</v>
      </c>
      <c r="BX103" s="22"/>
    </row>
    <row r="104" spans="1:76" x14ac:dyDescent="0.25">
      <c r="A104" s="17" t="s">
        <v>155</v>
      </c>
      <c r="B104" s="18"/>
      <c r="C104" s="18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65"/>
      <c r="BU104" s="65"/>
      <c r="BV104" s="65"/>
      <c r="BW104" s="21">
        <f t="shared" si="1"/>
        <v>0</v>
      </c>
      <c r="BX104" s="22"/>
    </row>
    <row r="105" spans="1:76" x14ac:dyDescent="0.25">
      <c r="A105" s="17" t="s">
        <v>156</v>
      </c>
      <c r="B105" s="18"/>
      <c r="C105" s="18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65"/>
      <c r="BU105" s="65"/>
      <c r="BV105" s="65"/>
      <c r="BW105" s="21">
        <f t="shared" si="1"/>
        <v>0</v>
      </c>
      <c r="BX105" s="22"/>
    </row>
    <row r="106" spans="1:76" x14ac:dyDescent="0.25">
      <c r="A106" s="17" t="s">
        <v>157</v>
      </c>
      <c r="B106" s="18"/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65"/>
      <c r="BU106" s="65"/>
      <c r="BV106" s="65"/>
      <c r="BW106" s="21">
        <f t="shared" si="1"/>
        <v>0</v>
      </c>
      <c r="BX106" s="22"/>
    </row>
    <row r="107" spans="1:76" x14ac:dyDescent="0.25">
      <c r="A107" s="17" t="s">
        <v>158</v>
      </c>
      <c r="B107" s="18"/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65"/>
      <c r="BU107" s="65"/>
      <c r="BV107" s="65"/>
      <c r="BW107" s="21">
        <f t="shared" si="1"/>
        <v>0</v>
      </c>
      <c r="BX107" s="22"/>
    </row>
    <row r="108" spans="1:76" x14ac:dyDescent="0.25">
      <c r="A108" s="17" t="s">
        <v>159</v>
      </c>
      <c r="B108" s="18"/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65"/>
      <c r="BU108" s="65"/>
      <c r="BV108" s="65"/>
      <c r="BW108" s="21">
        <f t="shared" si="1"/>
        <v>0</v>
      </c>
      <c r="BX108" s="22"/>
    </row>
    <row r="109" spans="1:76" x14ac:dyDescent="0.25">
      <c r="A109" s="17" t="s">
        <v>160</v>
      </c>
      <c r="B109" s="18"/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65"/>
      <c r="BU109" s="65"/>
      <c r="BV109" s="65"/>
      <c r="BW109" s="21">
        <f t="shared" si="1"/>
        <v>0</v>
      </c>
      <c r="BX109" s="22"/>
    </row>
    <row r="110" spans="1:76" x14ac:dyDescent="0.25">
      <c r="A110" s="17" t="s">
        <v>161</v>
      </c>
      <c r="B110" s="18"/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65"/>
      <c r="BU110" s="65"/>
      <c r="BV110" s="65"/>
      <c r="BW110" s="21">
        <f t="shared" si="1"/>
        <v>0</v>
      </c>
      <c r="BX110" s="22"/>
    </row>
    <row r="111" spans="1:76" x14ac:dyDescent="0.25">
      <c r="A111" s="17" t="s">
        <v>162</v>
      </c>
      <c r="B111" s="18"/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65"/>
      <c r="BU111" s="65"/>
      <c r="BV111" s="65"/>
      <c r="BW111" s="21">
        <f t="shared" si="1"/>
        <v>0</v>
      </c>
      <c r="BX111" s="22"/>
    </row>
    <row r="112" spans="1:76" x14ac:dyDescent="0.25">
      <c r="A112" s="17" t="s">
        <v>163</v>
      </c>
      <c r="B112" s="18"/>
      <c r="C112" s="18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65"/>
      <c r="BU112" s="65"/>
      <c r="BV112" s="65"/>
      <c r="BW112" s="21">
        <f t="shared" si="1"/>
        <v>0</v>
      </c>
      <c r="BX112" s="22"/>
    </row>
    <row r="113" spans="1:76" x14ac:dyDescent="0.25">
      <c r="A113" s="17" t="s">
        <v>164</v>
      </c>
      <c r="B113" s="18"/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65"/>
      <c r="BU113" s="65"/>
      <c r="BV113" s="65"/>
      <c r="BW113" s="21">
        <f t="shared" si="1"/>
        <v>0</v>
      </c>
      <c r="BX113" s="22"/>
    </row>
    <row r="114" spans="1:76" x14ac:dyDescent="0.25">
      <c r="A114" s="17" t="s">
        <v>165</v>
      </c>
      <c r="B114" s="18"/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65"/>
      <c r="BU114" s="65"/>
      <c r="BV114" s="65"/>
      <c r="BW114" s="21">
        <f t="shared" si="1"/>
        <v>0</v>
      </c>
      <c r="BX114" s="22"/>
    </row>
    <row r="115" spans="1:76" x14ac:dyDescent="0.25">
      <c r="A115" s="17" t="s">
        <v>166</v>
      </c>
      <c r="B115" s="18"/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65"/>
      <c r="BU115" s="65"/>
      <c r="BV115" s="65"/>
      <c r="BW115" s="21">
        <f t="shared" si="1"/>
        <v>0</v>
      </c>
      <c r="BX115" s="22"/>
    </row>
    <row r="116" spans="1:76" x14ac:dyDescent="0.25">
      <c r="A116" s="17" t="s">
        <v>167</v>
      </c>
      <c r="B116" s="18"/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65"/>
      <c r="BU116" s="65"/>
      <c r="BV116" s="65"/>
      <c r="BW116" s="21">
        <f t="shared" si="1"/>
        <v>0</v>
      </c>
      <c r="BX116" s="22"/>
    </row>
    <row r="117" spans="1:76" x14ac:dyDescent="0.25">
      <c r="A117" s="17" t="s">
        <v>168</v>
      </c>
      <c r="B117" s="18"/>
      <c r="C117" s="1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65"/>
      <c r="BU117" s="65"/>
      <c r="BV117" s="65"/>
      <c r="BW117" s="21">
        <f t="shared" si="1"/>
        <v>0</v>
      </c>
      <c r="BX117" s="22"/>
    </row>
    <row r="118" spans="1:76" x14ac:dyDescent="0.25">
      <c r="A118" s="17" t="s">
        <v>169</v>
      </c>
      <c r="B118" s="18"/>
      <c r="C118" s="18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65"/>
      <c r="BU118" s="65"/>
      <c r="BV118" s="65"/>
      <c r="BW118" s="21">
        <f t="shared" si="1"/>
        <v>0</v>
      </c>
      <c r="BX118" s="22"/>
    </row>
    <row r="119" spans="1:76" x14ac:dyDescent="0.25">
      <c r="A119" s="17" t="s">
        <v>170</v>
      </c>
      <c r="B119" s="18"/>
      <c r="C119" s="18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65"/>
      <c r="BU119" s="65"/>
      <c r="BV119" s="65"/>
      <c r="BW119" s="21">
        <f t="shared" si="1"/>
        <v>0</v>
      </c>
      <c r="BX119" s="22"/>
    </row>
    <row r="120" spans="1:76" x14ac:dyDescent="0.25">
      <c r="A120" s="17" t="s">
        <v>171</v>
      </c>
      <c r="B120" s="18"/>
      <c r="C120" s="1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65"/>
      <c r="BU120" s="65"/>
      <c r="BV120" s="65"/>
      <c r="BW120" s="21">
        <f t="shared" si="1"/>
        <v>0</v>
      </c>
      <c r="BX120" s="22"/>
    </row>
    <row r="121" spans="1:76" x14ac:dyDescent="0.25">
      <c r="A121" s="17" t="s">
        <v>172</v>
      </c>
      <c r="B121" s="18"/>
      <c r="C121" s="18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65"/>
      <c r="BU121" s="65"/>
      <c r="BV121" s="65"/>
      <c r="BW121" s="21">
        <f t="shared" si="1"/>
        <v>0</v>
      </c>
      <c r="BX121" s="22"/>
    </row>
    <row r="122" spans="1:76" x14ac:dyDescent="0.25">
      <c r="A122" s="17" t="s">
        <v>173</v>
      </c>
      <c r="B122" s="18"/>
      <c r="C122" s="18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65"/>
      <c r="BU122" s="65"/>
      <c r="BV122" s="65"/>
      <c r="BW122" s="21">
        <f t="shared" si="1"/>
        <v>0</v>
      </c>
      <c r="BX122" s="22"/>
    </row>
    <row r="123" spans="1:76" x14ac:dyDescent="0.25">
      <c r="A123" s="17" t="s">
        <v>174</v>
      </c>
      <c r="B123" s="18"/>
      <c r="C123" s="1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65"/>
      <c r="BU123" s="65"/>
      <c r="BV123" s="65"/>
      <c r="BW123" s="21">
        <f t="shared" si="1"/>
        <v>0</v>
      </c>
      <c r="BX123" s="22"/>
    </row>
    <row r="124" spans="1:76" x14ac:dyDescent="0.25">
      <c r="A124" s="17" t="s">
        <v>175</v>
      </c>
      <c r="B124" s="18"/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65"/>
      <c r="BU124" s="65"/>
      <c r="BV124" s="65"/>
      <c r="BW124" s="21">
        <f t="shared" si="1"/>
        <v>0</v>
      </c>
      <c r="BX124" s="22"/>
    </row>
    <row r="125" spans="1:76" x14ac:dyDescent="0.25">
      <c r="A125" s="17" t="s">
        <v>176</v>
      </c>
      <c r="B125" s="18"/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65"/>
      <c r="BU125" s="65"/>
      <c r="BV125" s="65"/>
      <c r="BW125" s="21">
        <f t="shared" si="1"/>
        <v>0</v>
      </c>
      <c r="BX125" s="22"/>
    </row>
    <row r="126" spans="1:76" x14ac:dyDescent="0.25">
      <c r="A126" s="17" t="s">
        <v>177</v>
      </c>
      <c r="B126" s="18"/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65"/>
      <c r="BU126" s="65"/>
      <c r="BV126" s="65"/>
      <c r="BW126" s="21">
        <f t="shared" si="1"/>
        <v>0</v>
      </c>
      <c r="BX126" s="22"/>
    </row>
    <row r="127" spans="1:76" x14ac:dyDescent="0.25">
      <c r="A127" s="17" t="s">
        <v>178</v>
      </c>
      <c r="B127" s="18"/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65"/>
      <c r="BU127" s="65"/>
      <c r="BV127" s="65"/>
      <c r="BW127" s="21">
        <f t="shared" si="1"/>
        <v>0</v>
      </c>
      <c r="BX127" s="22"/>
    </row>
    <row r="128" spans="1:76" x14ac:dyDescent="0.25">
      <c r="A128" s="17" t="s">
        <v>179</v>
      </c>
      <c r="B128" s="18"/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65"/>
      <c r="BU128" s="65"/>
      <c r="BV128" s="65"/>
      <c r="BW128" s="21">
        <f t="shared" si="1"/>
        <v>0</v>
      </c>
      <c r="BX128" s="22"/>
    </row>
    <row r="129" spans="1:76" x14ac:dyDescent="0.25">
      <c r="A129" s="17" t="s">
        <v>180</v>
      </c>
      <c r="B129" s="18"/>
      <c r="C129" s="18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65"/>
      <c r="BU129" s="65"/>
      <c r="BV129" s="65"/>
      <c r="BW129" s="21">
        <f t="shared" si="1"/>
        <v>0</v>
      </c>
      <c r="BX129" s="22"/>
    </row>
    <row r="130" spans="1:76" x14ac:dyDescent="0.25">
      <c r="A130" s="17" t="s">
        <v>181</v>
      </c>
      <c r="B130" s="18"/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65"/>
      <c r="BU130" s="65"/>
      <c r="BV130" s="65"/>
      <c r="BW130" s="21">
        <f t="shared" si="1"/>
        <v>0</v>
      </c>
      <c r="BX130" s="22"/>
    </row>
    <row r="131" spans="1:76" x14ac:dyDescent="0.25">
      <c r="A131" s="17" t="s">
        <v>182</v>
      </c>
      <c r="B131" s="18"/>
      <c r="C131" s="18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65"/>
      <c r="BU131" s="65"/>
      <c r="BV131" s="65"/>
      <c r="BW131" s="21">
        <f t="shared" si="1"/>
        <v>0</v>
      </c>
      <c r="BX131" s="22"/>
    </row>
    <row r="132" spans="1:76" x14ac:dyDescent="0.25">
      <c r="A132" s="17" t="s">
        <v>183</v>
      </c>
      <c r="B132" s="18"/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65"/>
      <c r="BU132" s="65"/>
      <c r="BV132" s="65"/>
      <c r="BW132" s="21">
        <f t="shared" ref="BW132:BW195" si="2">BT132*BU132*BV132</f>
        <v>0</v>
      </c>
      <c r="BX132" s="22"/>
    </row>
    <row r="133" spans="1:76" x14ac:dyDescent="0.25">
      <c r="A133" s="17" t="s">
        <v>184</v>
      </c>
      <c r="B133" s="18"/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65"/>
      <c r="BU133" s="65"/>
      <c r="BV133" s="65"/>
      <c r="BW133" s="21">
        <f t="shared" si="2"/>
        <v>0</v>
      </c>
      <c r="BX133" s="22"/>
    </row>
    <row r="134" spans="1:76" x14ac:dyDescent="0.25">
      <c r="A134" s="17" t="s">
        <v>185</v>
      </c>
      <c r="B134" s="18"/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65"/>
      <c r="BU134" s="65"/>
      <c r="BV134" s="65"/>
      <c r="BW134" s="21">
        <f t="shared" si="2"/>
        <v>0</v>
      </c>
      <c r="BX134" s="22"/>
    </row>
    <row r="135" spans="1:76" x14ac:dyDescent="0.25">
      <c r="A135" s="17" t="s">
        <v>186</v>
      </c>
      <c r="B135" s="18"/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65"/>
      <c r="BU135" s="65"/>
      <c r="BV135" s="65"/>
      <c r="BW135" s="21">
        <f t="shared" si="2"/>
        <v>0</v>
      </c>
      <c r="BX135" s="22"/>
    </row>
    <row r="136" spans="1:76" x14ac:dyDescent="0.25">
      <c r="A136" s="17" t="s">
        <v>187</v>
      </c>
      <c r="B136" s="18"/>
      <c r="C136" s="18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65"/>
      <c r="BU136" s="65"/>
      <c r="BV136" s="65"/>
      <c r="BW136" s="21">
        <f t="shared" si="2"/>
        <v>0</v>
      </c>
      <c r="BX136" s="22"/>
    </row>
    <row r="137" spans="1:76" x14ac:dyDescent="0.25">
      <c r="A137" s="17" t="s">
        <v>188</v>
      </c>
      <c r="B137" s="18"/>
      <c r="C137" s="18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65"/>
      <c r="BU137" s="65"/>
      <c r="BV137" s="65"/>
      <c r="BW137" s="21">
        <f t="shared" si="2"/>
        <v>0</v>
      </c>
      <c r="BX137" s="22"/>
    </row>
    <row r="138" spans="1:76" x14ac:dyDescent="0.25">
      <c r="A138" s="17" t="s">
        <v>189</v>
      </c>
      <c r="B138" s="18"/>
      <c r="C138" s="18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65"/>
      <c r="BU138" s="65"/>
      <c r="BV138" s="65"/>
      <c r="BW138" s="21">
        <f t="shared" si="2"/>
        <v>0</v>
      </c>
      <c r="BX138" s="22"/>
    </row>
    <row r="139" spans="1:76" x14ac:dyDescent="0.25">
      <c r="A139" s="17" t="s">
        <v>190</v>
      </c>
      <c r="B139" s="18"/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65"/>
      <c r="BU139" s="65"/>
      <c r="BV139" s="65"/>
      <c r="BW139" s="21">
        <f t="shared" si="2"/>
        <v>0</v>
      </c>
      <c r="BX139" s="22"/>
    </row>
    <row r="140" spans="1:76" x14ac:dyDescent="0.25">
      <c r="A140" s="17" t="s">
        <v>191</v>
      </c>
      <c r="B140" s="18"/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65"/>
      <c r="BU140" s="65"/>
      <c r="BV140" s="65"/>
      <c r="BW140" s="21">
        <f t="shared" si="2"/>
        <v>0</v>
      </c>
      <c r="BX140" s="22"/>
    </row>
    <row r="141" spans="1:76" x14ac:dyDescent="0.25">
      <c r="A141" s="17" t="s">
        <v>192</v>
      </c>
      <c r="B141" s="18"/>
      <c r="C141" s="18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65"/>
      <c r="BU141" s="65"/>
      <c r="BV141" s="65"/>
      <c r="BW141" s="21">
        <f t="shared" si="2"/>
        <v>0</v>
      </c>
      <c r="BX141" s="22"/>
    </row>
    <row r="142" spans="1:76" x14ac:dyDescent="0.25">
      <c r="A142" s="17" t="s">
        <v>193</v>
      </c>
      <c r="B142" s="18"/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65"/>
      <c r="BU142" s="65"/>
      <c r="BV142" s="65"/>
      <c r="BW142" s="21">
        <f t="shared" si="2"/>
        <v>0</v>
      </c>
      <c r="BX142" s="22"/>
    </row>
    <row r="143" spans="1:76" x14ac:dyDescent="0.25">
      <c r="A143" s="17" t="s">
        <v>194</v>
      </c>
      <c r="B143" s="18"/>
      <c r="C143" s="18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65"/>
      <c r="BU143" s="65"/>
      <c r="BV143" s="65"/>
      <c r="BW143" s="21">
        <f t="shared" si="2"/>
        <v>0</v>
      </c>
      <c r="BX143" s="22"/>
    </row>
    <row r="144" spans="1:76" x14ac:dyDescent="0.25">
      <c r="A144" s="17" t="s">
        <v>195</v>
      </c>
      <c r="B144" s="18"/>
      <c r="C144" s="18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65"/>
      <c r="BU144" s="65"/>
      <c r="BV144" s="65"/>
      <c r="BW144" s="21">
        <f t="shared" si="2"/>
        <v>0</v>
      </c>
      <c r="BX144" s="22"/>
    </row>
    <row r="145" spans="1:76" x14ac:dyDescent="0.25">
      <c r="A145" s="17" t="s">
        <v>196</v>
      </c>
      <c r="B145" s="18"/>
      <c r="C145" s="18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65"/>
      <c r="BU145" s="65"/>
      <c r="BV145" s="65"/>
      <c r="BW145" s="21">
        <f t="shared" si="2"/>
        <v>0</v>
      </c>
      <c r="BX145" s="22"/>
    </row>
    <row r="146" spans="1:76" x14ac:dyDescent="0.25">
      <c r="A146" s="17" t="s">
        <v>197</v>
      </c>
      <c r="B146" s="18"/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65"/>
      <c r="BU146" s="65"/>
      <c r="BV146" s="65"/>
      <c r="BW146" s="21">
        <f t="shared" si="2"/>
        <v>0</v>
      </c>
      <c r="BX146" s="22"/>
    </row>
    <row r="147" spans="1:76" x14ac:dyDescent="0.25">
      <c r="A147" s="17" t="s">
        <v>198</v>
      </c>
      <c r="B147" s="18"/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65"/>
      <c r="BU147" s="65"/>
      <c r="BV147" s="65"/>
      <c r="BW147" s="21">
        <f t="shared" si="2"/>
        <v>0</v>
      </c>
      <c r="BX147" s="22"/>
    </row>
    <row r="148" spans="1:76" x14ac:dyDescent="0.25">
      <c r="A148" s="17" t="s">
        <v>199</v>
      </c>
      <c r="B148" s="18"/>
      <c r="C148" s="18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65"/>
      <c r="BU148" s="65"/>
      <c r="BV148" s="65"/>
      <c r="BW148" s="21">
        <f t="shared" si="2"/>
        <v>0</v>
      </c>
      <c r="BX148" s="22"/>
    </row>
    <row r="149" spans="1:76" x14ac:dyDescent="0.25">
      <c r="A149" s="17" t="s">
        <v>200</v>
      </c>
      <c r="B149" s="18"/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65"/>
      <c r="BU149" s="65"/>
      <c r="BV149" s="65"/>
      <c r="BW149" s="21">
        <f t="shared" si="2"/>
        <v>0</v>
      </c>
      <c r="BX149" s="22"/>
    </row>
    <row r="150" spans="1:76" x14ac:dyDescent="0.25">
      <c r="A150" s="17" t="s">
        <v>201</v>
      </c>
      <c r="B150" s="18"/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65"/>
      <c r="BU150" s="65"/>
      <c r="BV150" s="65"/>
      <c r="BW150" s="21">
        <f t="shared" si="2"/>
        <v>0</v>
      </c>
      <c r="BX150" s="22"/>
    </row>
    <row r="151" spans="1:76" x14ac:dyDescent="0.25">
      <c r="A151" s="17" t="s">
        <v>202</v>
      </c>
      <c r="B151" s="18"/>
      <c r="C151" s="18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65"/>
      <c r="BU151" s="65"/>
      <c r="BV151" s="65"/>
      <c r="BW151" s="21">
        <f t="shared" si="2"/>
        <v>0</v>
      </c>
      <c r="BX151" s="22"/>
    </row>
    <row r="152" spans="1:76" x14ac:dyDescent="0.25">
      <c r="A152" s="17" t="s">
        <v>203</v>
      </c>
      <c r="B152" s="18"/>
      <c r="C152" s="18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65"/>
      <c r="BU152" s="65"/>
      <c r="BV152" s="65"/>
      <c r="BW152" s="21">
        <f t="shared" si="2"/>
        <v>0</v>
      </c>
      <c r="BX152" s="22"/>
    </row>
    <row r="153" spans="1:76" x14ac:dyDescent="0.25">
      <c r="A153" s="17" t="s">
        <v>204</v>
      </c>
      <c r="B153" s="18"/>
      <c r="C153" s="18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65"/>
      <c r="BU153" s="65"/>
      <c r="BV153" s="65"/>
      <c r="BW153" s="21">
        <f t="shared" si="2"/>
        <v>0</v>
      </c>
      <c r="BX153" s="22"/>
    </row>
    <row r="154" spans="1:76" x14ac:dyDescent="0.25">
      <c r="A154" s="17" t="s">
        <v>205</v>
      </c>
      <c r="B154" s="18"/>
      <c r="C154" s="18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65"/>
      <c r="BU154" s="65"/>
      <c r="BV154" s="65"/>
      <c r="BW154" s="21">
        <f t="shared" si="2"/>
        <v>0</v>
      </c>
      <c r="BX154" s="22"/>
    </row>
    <row r="155" spans="1:76" x14ac:dyDescent="0.25">
      <c r="A155" s="17" t="s">
        <v>206</v>
      </c>
      <c r="B155" s="18"/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65"/>
      <c r="BU155" s="65"/>
      <c r="BV155" s="65"/>
      <c r="BW155" s="21">
        <f t="shared" si="2"/>
        <v>0</v>
      </c>
      <c r="BX155" s="22"/>
    </row>
    <row r="156" spans="1:76" x14ac:dyDescent="0.25">
      <c r="A156" s="17" t="s">
        <v>207</v>
      </c>
      <c r="B156" s="18"/>
      <c r="C156" s="18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65"/>
      <c r="BU156" s="65"/>
      <c r="BV156" s="65"/>
      <c r="BW156" s="21">
        <f t="shared" si="2"/>
        <v>0</v>
      </c>
      <c r="BX156" s="22"/>
    </row>
    <row r="157" spans="1:76" x14ac:dyDescent="0.25">
      <c r="A157" s="17" t="s">
        <v>208</v>
      </c>
      <c r="B157" s="18"/>
      <c r="C157" s="18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65"/>
      <c r="BU157" s="65"/>
      <c r="BV157" s="65"/>
      <c r="BW157" s="21">
        <f t="shared" si="2"/>
        <v>0</v>
      </c>
      <c r="BX157" s="22"/>
    </row>
    <row r="158" spans="1:76" x14ac:dyDescent="0.25">
      <c r="A158" s="17" t="s">
        <v>209</v>
      </c>
      <c r="B158" s="18"/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65"/>
      <c r="BU158" s="65"/>
      <c r="BV158" s="65"/>
      <c r="BW158" s="21">
        <f t="shared" si="2"/>
        <v>0</v>
      </c>
      <c r="BX158" s="22"/>
    </row>
    <row r="159" spans="1:76" x14ac:dyDescent="0.25">
      <c r="A159" s="17" t="s">
        <v>210</v>
      </c>
      <c r="B159" s="18"/>
      <c r="C159" s="18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65"/>
      <c r="BU159" s="65"/>
      <c r="BV159" s="65"/>
      <c r="BW159" s="21">
        <f t="shared" si="2"/>
        <v>0</v>
      </c>
      <c r="BX159" s="22"/>
    </row>
    <row r="160" spans="1:76" x14ac:dyDescent="0.25">
      <c r="A160" s="17" t="s">
        <v>211</v>
      </c>
      <c r="B160" s="18"/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65"/>
      <c r="BU160" s="65"/>
      <c r="BV160" s="65"/>
      <c r="BW160" s="21">
        <f t="shared" si="2"/>
        <v>0</v>
      </c>
      <c r="BX160" s="22"/>
    </row>
    <row r="161" spans="1:76" x14ac:dyDescent="0.25">
      <c r="A161" s="17" t="s">
        <v>212</v>
      </c>
      <c r="B161" s="18"/>
      <c r="C161" s="18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65"/>
      <c r="BU161" s="65"/>
      <c r="BV161" s="65"/>
      <c r="BW161" s="21">
        <f t="shared" si="2"/>
        <v>0</v>
      </c>
      <c r="BX161" s="22"/>
    </row>
    <row r="162" spans="1:76" x14ac:dyDescent="0.25">
      <c r="A162" s="17" t="s">
        <v>213</v>
      </c>
      <c r="B162" s="18"/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65"/>
      <c r="BU162" s="65"/>
      <c r="BV162" s="65"/>
      <c r="BW162" s="21">
        <f t="shared" si="2"/>
        <v>0</v>
      </c>
      <c r="BX162" s="22"/>
    </row>
    <row r="163" spans="1:76" x14ac:dyDescent="0.25">
      <c r="A163" s="17" t="s">
        <v>214</v>
      </c>
      <c r="B163" s="18"/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65"/>
      <c r="BU163" s="65"/>
      <c r="BV163" s="65"/>
      <c r="BW163" s="21">
        <f t="shared" si="2"/>
        <v>0</v>
      </c>
      <c r="BX163" s="22"/>
    </row>
    <row r="164" spans="1:76" x14ac:dyDescent="0.25">
      <c r="A164" s="17" t="s">
        <v>215</v>
      </c>
      <c r="B164" s="18"/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65"/>
      <c r="BU164" s="65"/>
      <c r="BV164" s="65"/>
      <c r="BW164" s="21">
        <f t="shared" si="2"/>
        <v>0</v>
      </c>
      <c r="BX164" s="22"/>
    </row>
    <row r="165" spans="1:76" x14ac:dyDescent="0.25">
      <c r="A165" s="17" t="s">
        <v>216</v>
      </c>
      <c r="B165" s="18"/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65"/>
      <c r="BU165" s="65"/>
      <c r="BV165" s="65"/>
      <c r="BW165" s="21">
        <f t="shared" si="2"/>
        <v>0</v>
      </c>
      <c r="BX165" s="22"/>
    </row>
    <row r="166" spans="1:76" x14ac:dyDescent="0.25">
      <c r="A166" s="17" t="s">
        <v>217</v>
      </c>
      <c r="B166" s="18"/>
      <c r="C166" s="18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65"/>
      <c r="BU166" s="65"/>
      <c r="BV166" s="65"/>
      <c r="BW166" s="21">
        <f t="shared" si="2"/>
        <v>0</v>
      </c>
      <c r="BX166" s="22"/>
    </row>
    <row r="167" spans="1:76" x14ac:dyDescent="0.25">
      <c r="A167" s="17" t="s">
        <v>218</v>
      </c>
      <c r="B167" s="18"/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65"/>
      <c r="BU167" s="65"/>
      <c r="BV167" s="65"/>
      <c r="BW167" s="21">
        <f t="shared" si="2"/>
        <v>0</v>
      </c>
      <c r="BX167" s="22"/>
    </row>
    <row r="168" spans="1:76" x14ac:dyDescent="0.25">
      <c r="A168" s="17" t="s">
        <v>219</v>
      </c>
      <c r="B168" s="18"/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65"/>
      <c r="BU168" s="65"/>
      <c r="BV168" s="65"/>
      <c r="BW168" s="21">
        <f t="shared" si="2"/>
        <v>0</v>
      </c>
      <c r="BX168" s="22"/>
    </row>
    <row r="169" spans="1:76" x14ac:dyDescent="0.25">
      <c r="A169" s="17" t="s">
        <v>220</v>
      </c>
      <c r="B169" s="18"/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65"/>
      <c r="BU169" s="65"/>
      <c r="BV169" s="65"/>
      <c r="BW169" s="21">
        <f t="shared" si="2"/>
        <v>0</v>
      </c>
      <c r="BX169" s="22"/>
    </row>
    <row r="170" spans="1:76" x14ac:dyDescent="0.25">
      <c r="A170" s="17" t="s">
        <v>221</v>
      </c>
      <c r="B170" s="18"/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65"/>
      <c r="BU170" s="65"/>
      <c r="BV170" s="65"/>
      <c r="BW170" s="21">
        <f t="shared" si="2"/>
        <v>0</v>
      </c>
      <c r="BX170" s="22"/>
    </row>
    <row r="171" spans="1:76" x14ac:dyDescent="0.25">
      <c r="A171" s="17" t="s">
        <v>222</v>
      </c>
      <c r="B171" s="18"/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65"/>
      <c r="BU171" s="65"/>
      <c r="BV171" s="65"/>
      <c r="BW171" s="21">
        <f t="shared" si="2"/>
        <v>0</v>
      </c>
      <c r="BX171" s="22"/>
    </row>
    <row r="172" spans="1:76" x14ac:dyDescent="0.25">
      <c r="A172" s="17" t="s">
        <v>223</v>
      </c>
      <c r="B172" s="18"/>
      <c r="C172" s="18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65"/>
      <c r="BU172" s="65"/>
      <c r="BV172" s="65"/>
      <c r="BW172" s="21">
        <f t="shared" si="2"/>
        <v>0</v>
      </c>
      <c r="BX172" s="22"/>
    </row>
    <row r="173" spans="1:76" x14ac:dyDescent="0.25">
      <c r="A173" s="17" t="s">
        <v>224</v>
      </c>
      <c r="B173" s="18"/>
      <c r="C173" s="18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65"/>
      <c r="BU173" s="65"/>
      <c r="BV173" s="65"/>
      <c r="BW173" s="21">
        <f t="shared" si="2"/>
        <v>0</v>
      </c>
      <c r="BX173" s="22"/>
    </row>
    <row r="174" spans="1:76" x14ac:dyDescent="0.25">
      <c r="A174" s="17" t="s">
        <v>225</v>
      </c>
      <c r="B174" s="18"/>
      <c r="C174" s="1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65"/>
      <c r="BU174" s="65"/>
      <c r="BV174" s="65"/>
      <c r="BW174" s="21">
        <f t="shared" si="2"/>
        <v>0</v>
      </c>
      <c r="BX174" s="22"/>
    </row>
    <row r="175" spans="1:76" x14ac:dyDescent="0.25">
      <c r="A175" s="17" t="s">
        <v>226</v>
      </c>
      <c r="B175" s="18"/>
      <c r="C175" s="18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65"/>
      <c r="BU175" s="65"/>
      <c r="BV175" s="65"/>
      <c r="BW175" s="21">
        <f t="shared" si="2"/>
        <v>0</v>
      </c>
      <c r="BX175" s="22"/>
    </row>
    <row r="176" spans="1:76" x14ac:dyDescent="0.25">
      <c r="A176" s="17" t="s">
        <v>227</v>
      </c>
      <c r="B176" s="18"/>
      <c r="C176" s="18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65"/>
      <c r="BU176" s="65"/>
      <c r="BV176" s="65"/>
      <c r="BW176" s="21">
        <f t="shared" si="2"/>
        <v>0</v>
      </c>
      <c r="BX176" s="22"/>
    </row>
    <row r="177" spans="1:76" x14ac:dyDescent="0.25">
      <c r="A177" s="17" t="s">
        <v>228</v>
      </c>
      <c r="B177" s="18"/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65"/>
      <c r="BU177" s="65"/>
      <c r="BV177" s="65"/>
      <c r="BW177" s="21">
        <f t="shared" si="2"/>
        <v>0</v>
      </c>
      <c r="BX177" s="22"/>
    </row>
    <row r="178" spans="1:76" x14ac:dyDescent="0.25">
      <c r="A178" s="17" t="s">
        <v>229</v>
      </c>
      <c r="B178" s="18"/>
      <c r="C178" s="18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65"/>
      <c r="BU178" s="65"/>
      <c r="BV178" s="65"/>
      <c r="BW178" s="21">
        <f t="shared" si="2"/>
        <v>0</v>
      </c>
      <c r="BX178" s="22"/>
    </row>
    <row r="179" spans="1:76" x14ac:dyDescent="0.25">
      <c r="A179" s="17" t="s">
        <v>230</v>
      </c>
      <c r="B179" s="18"/>
      <c r="C179" s="18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65"/>
      <c r="BU179" s="65"/>
      <c r="BV179" s="65"/>
      <c r="BW179" s="21">
        <f t="shared" si="2"/>
        <v>0</v>
      </c>
      <c r="BX179" s="22"/>
    </row>
    <row r="180" spans="1:76" x14ac:dyDescent="0.25">
      <c r="A180" s="17" t="s">
        <v>231</v>
      </c>
      <c r="B180" s="18"/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65"/>
      <c r="BU180" s="65"/>
      <c r="BV180" s="65"/>
      <c r="BW180" s="21">
        <f t="shared" si="2"/>
        <v>0</v>
      </c>
      <c r="BX180" s="22"/>
    </row>
    <row r="181" spans="1:76" x14ac:dyDescent="0.25">
      <c r="A181" s="17" t="s">
        <v>232</v>
      </c>
      <c r="B181" s="18"/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65"/>
      <c r="BU181" s="65"/>
      <c r="BV181" s="65"/>
      <c r="BW181" s="21">
        <f t="shared" si="2"/>
        <v>0</v>
      </c>
      <c r="BX181" s="22"/>
    </row>
    <row r="182" spans="1:76" x14ac:dyDescent="0.25">
      <c r="A182" s="17" t="s">
        <v>233</v>
      </c>
      <c r="B182" s="18"/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65"/>
      <c r="BU182" s="65"/>
      <c r="BV182" s="65"/>
      <c r="BW182" s="21">
        <f t="shared" si="2"/>
        <v>0</v>
      </c>
      <c r="BX182" s="22"/>
    </row>
    <row r="183" spans="1:76" x14ac:dyDescent="0.25">
      <c r="A183" s="17" t="s">
        <v>234</v>
      </c>
      <c r="B183" s="18"/>
      <c r="C183" s="18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65"/>
      <c r="BU183" s="65"/>
      <c r="BV183" s="65"/>
      <c r="BW183" s="21">
        <f t="shared" si="2"/>
        <v>0</v>
      </c>
      <c r="BX183" s="22"/>
    </row>
    <row r="184" spans="1:76" x14ac:dyDescent="0.25">
      <c r="A184" s="17" t="s">
        <v>235</v>
      </c>
      <c r="B184" s="18"/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65"/>
      <c r="BU184" s="65"/>
      <c r="BV184" s="65"/>
      <c r="BW184" s="21">
        <f t="shared" si="2"/>
        <v>0</v>
      </c>
      <c r="BX184" s="22"/>
    </row>
    <row r="185" spans="1:76" x14ac:dyDescent="0.25">
      <c r="A185" s="17" t="s">
        <v>236</v>
      </c>
      <c r="B185" s="18"/>
      <c r="C185" s="18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65"/>
      <c r="BU185" s="65"/>
      <c r="BV185" s="65"/>
      <c r="BW185" s="21">
        <f t="shared" si="2"/>
        <v>0</v>
      </c>
      <c r="BX185" s="22"/>
    </row>
    <row r="186" spans="1:76" x14ac:dyDescent="0.25">
      <c r="A186" s="17" t="s">
        <v>237</v>
      </c>
      <c r="B186" s="18"/>
      <c r="C186" s="18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65"/>
      <c r="BU186" s="65"/>
      <c r="BV186" s="65"/>
      <c r="BW186" s="21">
        <f t="shared" si="2"/>
        <v>0</v>
      </c>
      <c r="BX186" s="22"/>
    </row>
    <row r="187" spans="1:76" x14ac:dyDescent="0.25">
      <c r="A187" s="17" t="s">
        <v>238</v>
      </c>
      <c r="B187" s="18"/>
      <c r="C187" s="18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65"/>
      <c r="BU187" s="65"/>
      <c r="BV187" s="65"/>
      <c r="BW187" s="21">
        <f t="shared" si="2"/>
        <v>0</v>
      </c>
      <c r="BX187" s="22"/>
    </row>
    <row r="188" spans="1:76" x14ac:dyDescent="0.25">
      <c r="A188" s="17" t="s">
        <v>239</v>
      </c>
      <c r="B188" s="18"/>
      <c r="C188" s="18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65"/>
      <c r="BU188" s="65"/>
      <c r="BV188" s="65"/>
      <c r="BW188" s="21">
        <f t="shared" si="2"/>
        <v>0</v>
      </c>
      <c r="BX188" s="22"/>
    </row>
    <row r="189" spans="1:76" x14ac:dyDescent="0.25">
      <c r="A189" s="17" t="s">
        <v>240</v>
      </c>
      <c r="B189" s="18"/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65"/>
      <c r="BU189" s="65"/>
      <c r="BV189" s="65"/>
      <c r="BW189" s="21">
        <f t="shared" si="2"/>
        <v>0</v>
      </c>
      <c r="BX189" s="22"/>
    </row>
    <row r="190" spans="1:76" x14ac:dyDescent="0.25">
      <c r="A190" s="17" t="s">
        <v>241</v>
      </c>
      <c r="B190" s="18"/>
      <c r="C190" s="18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65"/>
      <c r="BU190" s="65"/>
      <c r="BV190" s="65"/>
      <c r="BW190" s="21">
        <f t="shared" si="2"/>
        <v>0</v>
      </c>
      <c r="BX190" s="22"/>
    </row>
    <row r="191" spans="1:76" x14ac:dyDescent="0.25">
      <c r="A191" s="17" t="s">
        <v>242</v>
      </c>
      <c r="B191" s="18"/>
      <c r="C191" s="18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65"/>
      <c r="BU191" s="65"/>
      <c r="BV191" s="65"/>
      <c r="BW191" s="21">
        <f t="shared" si="2"/>
        <v>0</v>
      </c>
      <c r="BX191" s="22"/>
    </row>
    <row r="192" spans="1:76" x14ac:dyDescent="0.25">
      <c r="A192" s="17" t="s">
        <v>243</v>
      </c>
      <c r="B192" s="18"/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65"/>
      <c r="BU192" s="65"/>
      <c r="BV192" s="65"/>
      <c r="BW192" s="21">
        <f t="shared" si="2"/>
        <v>0</v>
      </c>
      <c r="BX192" s="22"/>
    </row>
    <row r="193" spans="1:76" x14ac:dyDescent="0.25">
      <c r="A193" s="17" t="s">
        <v>244</v>
      </c>
      <c r="B193" s="18"/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65"/>
      <c r="BU193" s="65"/>
      <c r="BV193" s="65"/>
      <c r="BW193" s="21">
        <f t="shared" si="2"/>
        <v>0</v>
      </c>
      <c r="BX193" s="22"/>
    </row>
    <row r="194" spans="1:76" x14ac:dyDescent="0.25">
      <c r="A194" s="17" t="s">
        <v>245</v>
      </c>
      <c r="B194" s="18"/>
      <c r="C194" s="18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65"/>
      <c r="BU194" s="65"/>
      <c r="BV194" s="65"/>
      <c r="BW194" s="21">
        <f t="shared" si="2"/>
        <v>0</v>
      </c>
      <c r="BX194" s="22"/>
    </row>
    <row r="195" spans="1:76" x14ac:dyDescent="0.25">
      <c r="A195" s="17" t="s">
        <v>246</v>
      </c>
      <c r="B195" s="18"/>
      <c r="C195" s="18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65"/>
      <c r="BU195" s="65"/>
      <c r="BV195" s="65"/>
      <c r="BW195" s="21">
        <f t="shared" si="2"/>
        <v>0</v>
      </c>
      <c r="BX195" s="22"/>
    </row>
    <row r="196" spans="1:76" x14ac:dyDescent="0.25">
      <c r="A196" s="17" t="s">
        <v>247</v>
      </c>
      <c r="B196" s="18"/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65"/>
      <c r="BU196" s="65"/>
      <c r="BV196" s="65"/>
      <c r="BW196" s="21">
        <f t="shared" ref="BW196:BW259" si="3">BT196*BU196*BV196</f>
        <v>0</v>
      </c>
      <c r="BX196" s="22"/>
    </row>
    <row r="197" spans="1:76" x14ac:dyDescent="0.25">
      <c r="A197" s="17" t="s">
        <v>248</v>
      </c>
      <c r="B197" s="18"/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65"/>
      <c r="BU197" s="65"/>
      <c r="BV197" s="65"/>
      <c r="BW197" s="21">
        <f t="shared" si="3"/>
        <v>0</v>
      </c>
      <c r="BX197" s="22"/>
    </row>
    <row r="198" spans="1:76" x14ac:dyDescent="0.25">
      <c r="A198" s="17" t="s">
        <v>249</v>
      </c>
      <c r="B198" s="18"/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65"/>
      <c r="BU198" s="65"/>
      <c r="BV198" s="65"/>
      <c r="BW198" s="21">
        <f t="shared" si="3"/>
        <v>0</v>
      </c>
      <c r="BX198" s="22"/>
    </row>
    <row r="199" spans="1:76" x14ac:dyDescent="0.25">
      <c r="A199" s="17" t="s">
        <v>250</v>
      </c>
      <c r="B199" s="18"/>
      <c r="C199" s="18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65"/>
      <c r="BU199" s="65"/>
      <c r="BV199" s="65"/>
      <c r="BW199" s="21">
        <f t="shared" si="3"/>
        <v>0</v>
      </c>
      <c r="BX199" s="22"/>
    </row>
    <row r="200" spans="1:76" x14ac:dyDescent="0.25">
      <c r="A200" s="17" t="s">
        <v>251</v>
      </c>
      <c r="B200" s="18"/>
      <c r="C200" s="18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65"/>
      <c r="BU200" s="65"/>
      <c r="BV200" s="65"/>
      <c r="BW200" s="21">
        <f t="shared" si="3"/>
        <v>0</v>
      </c>
      <c r="BX200" s="22"/>
    </row>
    <row r="201" spans="1:76" x14ac:dyDescent="0.25">
      <c r="A201" s="17" t="s">
        <v>252</v>
      </c>
      <c r="B201" s="18"/>
      <c r="C201" s="18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65"/>
      <c r="BU201" s="65"/>
      <c r="BV201" s="65"/>
      <c r="BW201" s="21">
        <f t="shared" si="3"/>
        <v>0</v>
      </c>
      <c r="BX201" s="22"/>
    </row>
    <row r="202" spans="1:76" x14ac:dyDescent="0.25">
      <c r="A202" s="17" t="s">
        <v>253</v>
      </c>
      <c r="B202" s="18"/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65"/>
      <c r="BU202" s="65"/>
      <c r="BV202" s="65"/>
      <c r="BW202" s="21">
        <f t="shared" si="3"/>
        <v>0</v>
      </c>
      <c r="BX202" s="22"/>
    </row>
    <row r="203" spans="1:76" x14ac:dyDescent="0.25">
      <c r="A203" s="17" t="s">
        <v>254</v>
      </c>
      <c r="B203" s="18"/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65"/>
      <c r="BU203" s="65"/>
      <c r="BV203" s="65"/>
      <c r="BW203" s="21">
        <f t="shared" si="3"/>
        <v>0</v>
      </c>
      <c r="BX203" s="22"/>
    </row>
    <row r="204" spans="1:76" x14ac:dyDescent="0.25">
      <c r="A204" s="17" t="s">
        <v>255</v>
      </c>
      <c r="B204" s="18"/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65"/>
      <c r="BU204" s="65"/>
      <c r="BV204" s="65"/>
      <c r="BW204" s="21">
        <f t="shared" si="3"/>
        <v>0</v>
      </c>
      <c r="BX204" s="22"/>
    </row>
    <row r="205" spans="1:76" x14ac:dyDescent="0.25">
      <c r="A205" s="17" t="s">
        <v>256</v>
      </c>
      <c r="B205" s="18"/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65"/>
      <c r="BU205" s="65"/>
      <c r="BV205" s="65"/>
      <c r="BW205" s="21">
        <f t="shared" si="3"/>
        <v>0</v>
      </c>
      <c r="BX205" s="22"/>
    </row>
    <row r="206" spans="1:76" x14ac:dyDescent="0.25">
      <c r="A206" s="17" t="s">
        <v>257</v>
      </c>
      <c r="B206" s="18"/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65"/>
      <c r="BU206" s="65"/>
      <c r="BV206" s="65"/>
      <c r="BW206" s="21">
        <f t="shared" si="3"/>
        <v>0</v>
      </c>
      <c r="BX206" s="22"/>
    </row>
    <row r="207" spans="1:76" x14ac:dyDescent="0.25">
      <c r="A207" s="17" t="s">
        <v>258</v>
      </c>
      <c r="B207" s="18"/>
      <c r="C207" s="18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65"/>
      <c r="BU207" s="65"/>
      <c r="BV207" s="65"/>
      <c r="BW207" s="21">
        <f t="shared" si="3"/>
        <v>0</v>
      </c>
      <c r="BX207" s="22"/>
    </row>
    <row r="208" spans="1:76" x14ac:dyDescent="0.25">
      <c r="A208" s="17" t="s">
        <v>259</v>
      </c>
      <c r="B208" s="18"/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65"/>
      <c r="BU208" s="65"/>
      <c r="BV208" s="65"/>
      <c r="BW208" s="21">
        <f t="shared" si="3"/>
        <v>0</v>
      </c>
      <c r="BX208" s="22"/>
    </row>
    <row r="209" spans="1:76" x14ac:dyDescent="0.25">
      <c r="A209" s="17" t="s">
        <v>260</v>
      </c>
      <c r="B209" s="18"/>
      <c r="C209" s="18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65"/>
      <c r="BU209" s="65"/>
      <c r="BV209" s="65"/>
      <c r="BW209" s="21">
        <f t="shared" si="3"/>
        <v>0</v>
      </c>
      <c r="BX209" s="22"/>
    </row>
    <row r="210" spans="1:76" x14ac:dyDescent="0.25">
      <c r="A210" s="17" t="s">
        <v>261</v>
      </c>
      <c r="B210" s="18"/>
      <c r="C210" s="18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65"/>
      <c r="BU210" s="65"/>
      <c r="BV210" s="65"/>
      <c r="BW210" s="21">
        <f t="shared" si="3"/>
        <v>0</v>
      </c>
      <c r="BX210" s="22"/>
    </row>
    <row r="211" spans="1:76" x14ac:dyDescent="0.25">
      <c r="A211" s="17" t="s">
        <v>262</v>
      </c>
      <c r="B211" s="18"/>
      <c r="C211" s="18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65"/>
      <c r="BU211" s="65"/>
      <c r="BV211" s="65"/>
      <c r="BW211" s="21">
        <f t="shared" si="3"/>
        <v>0</v>
      </c>
      <c r="BX211" s="22"/>
    </row>
    <row r="212" spans="1:76" x14ac:dyDescent="0.25">
      <c r="A212" s="17" t="s">
        <v>263</v>
      </c>
      <c r="B212" s="18"/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65"/>
      <c r="BU212" s="65"/>
      <c r="BV212" s="65"/>
      <c r="BW212" s="21">
        <f t="shared" si="3"/>
        <v>0</v>
      </c>
      <c r="BX212" s="22"/>
    </row>
    <row r="213" spans="1:76" x14ac:dyDescent="0.25">
      <c r="A213" s="17" t="s">
        <v>264</v>
      </c>
      <c r="B213" s="18"/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65"/>
      <c r="BU213" s="65"/>
      <c r="BV213" s="65"/>
      <c r="BW213" s="21">
        <f t="shared" si="3"/>
        <v>0</v>
      </c>
      <c r="BX213" s="22"/>
    </row>
    <row r="214" spans="1:76" x14ac:dyDescent="0.25">
      <c r="A214" s="17" t="s">
        <v>265</v>
      </c>
      <c r="B214" s="18"/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65"/>
      <c r="BU214" s="65"/>
      <c r="BV214" s="65"/>
      <c r="BW214" s="21">
        <f t="shared" si="3"/>
        <v>0</v>
      </c>
      <c r="BX214" s="22"/>
    </row>
    <row r="215" spans="1:76" x14ac:dyDescent="0.25">
      <c r="A215" s="17" t="s">
        <v>266</v>
      </c>
      <c r="B215" s="18"/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65"/>
      <c r="BU215" s="65"/>
      <c r="BV215" s="65"/>
      <c r="BW215" s="21">
        <f t="shared" si="3"/>
        <v>0</v>
      </c>
      <c r="BX215" s="22"/>
    </row>
    <row r="216" spans="1:76" x14ac:dyDescent="0.25">
      <c r="A216" s="17" t="s">
        <v>267</v>
      </c>
      <c r="B216" s="18"/>
      <c r="C216" s="18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65"/>
      <c r="BU216" s="65"/>
      <c r="BV216" s="65"/>
      <c r="BW216" s="21">
        <f t="shared" si="3"/>
        <v>0</v>
      </c>
      <c r="BX216" s="22"/>
    </row>
    <row r="217" spans="1:76" x14ac:dyDescent="0.25">
      <c r="A217" s="17" t="s">
        <v>268</v>
      </c>
      <c r="B217" s="18"/>
      <c r="C217" s="18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65"/>
      <c r="BU217" s="65"/>
      <c r="BV217" s="65"/>
      <c r="BW217" s="21">
        <f t="shared" si="3"/>
        <v>0</v>
      </c>
      <c r="BX217" s="22"/>
    </row>
    <row r="218" spans="1:76" x14ac:dyDescent="0.25">
      <c r="A218" s="17" t="s">
        <v>269</v>
      </c>
      <c r="B218" s="18"/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65"/>
      <c r="BU218" s="65"/>
      <c r="BV218" s="65"/>
      <c r="BW218" s="21">
        <f t="shared" si="3"/>
        <v>0</v>
      </c>
      <c r="BX218" s="22"/>
    </row>
    <row r="219" spans="1:76" x14ac:dyDescent="0.25">
      <c r="A219" s="17" t="s">
        <v>270</v>
      </c>
      <c r="B219" s="18"/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65"/>
      <c r="BU219" s="65"/>
      <c r="BV219" s="65"/>
      <c r="BW219" s="21">
        <f t="shared" si="3"/>
        <v>0</v>
      </c>
      <c r="BX219" s="22"/>
    </row>
    <row r="220" spans="1:76" x14ac:dyDescent="0.25">
      <c r="A220" s="17" t="s">
        <v>271</v>
      </c>
      <c r="B220" s="18"/>
      <c r="C220" s="18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65"/>
      <c r="BU220" s="65"/>
      <c r="BV220" s="65"/>
      <c r="BW220" s="21">
        <f t="shared" si="3"/>
        <v>0</v>
      </c>
      <c r="BX220" s="22"/>
    </row>
    <row r="221" spans="1:76" x14ac:dyDescent="0.25">
      <c r="A221" s="17" t="s">
        <v>272</v>
      </c>
      <c r="B221" s="18"/>
      <c r="C221" s="18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65"/>
      <c r="BU221" s="65"/>
      <c r="BV221" s="65"/>
      <c r="BW221" s="21">
        <f t="shared" si="3"/>
        <v>0</v>
      </c>
      <c r="BX221" s="22"/>
    </row>
    <row r="222" spans="1:76" x14ac:dyDescent="0.25">
      <c r="A222" s="17" t="s">
        <v>273</v>
      </c>
      <c r="B222" s="18"/>
      <c r="C222" s="18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65"/>
      <c r="BU222" s="65"/>
      <c r="BV222" s="65"/>
      <c r="BW222" s="21">
        <f t="shared" si="3"/>
        <v>0</v>
      </c>
      <c r="BX222" s="22"/>
    </row>
    <row r="223" spans="1:76" x14ac:dyDescent="0.25">
      <c r="A223" s="17" t="s">
        <v>274</v>
      </c>
      <c r="B223" s="18"/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65"/>
      <c r="BU223" s="65"/>
      <c r="BV223" s="65"/>
      <c r="BW223" s="21">
        <f t="shared" si="3"/>
        <v>0</v>
      </c>
      <c r="BX223" s="22"/>
    </row>
    <row r="224" spans="1:76" x14ac:dyDescent="0.25">
      <c r="A224" s="17" t="s">
        <v>275</v>
      </c>
      <c r="B224" s="18"/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65"/>
      <c r="BU224" s="65"/>
      <c r="BV224" s="65"/>
      <c r="BW224" s="21">
        <f t="shared" si="3"/>
        <v>0</v>
      </c>
      <c r="BX224" s="22"/>
    </row>
    <row r="225" spans="1:76" x14ac:dyDescent="0.25">
      <c r="A225" s="17" t="s">
        <v>276</v>
      </c>
      <c r="B225" s="18"/>
      <c r="C225" s="18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65"/>
      <c r="BU225" s="65"/>
      <c r="BV225" s="65"/>
      <c r="BW225" s="21">
        <f t="shared" si="3"/>
        <v>0</v>
      </c>
      <c r="BX225" s="22"/>
    </row>
    <row r="226" spans="1:76" x14ac:dyDescent="0.25">
      <c r="A226" s="17" t="s">
        <v>277</v>
      </c>
      <c r="B226" s="18"/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65"/>
      <c r="BU226" s="65"/>
      <c r="BV226" s="65"/>
      <c r="BW226" s="21">
        <f t="shared" si="3"/>
        <v>0</v>
      </c>
      <c r="BX226" s="22"/>
    </row>
    <row r="227" spans="1:76" x14ac:dyDescent="0.25">
      <c r="A227" s="17" t="s">
        <v>278</v>
      </c>
      <c r="B227" s="18"/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65"/>
      <c r="BU227" s="65"/>
      <c r="BV227" s="65"/>
      <c r="BW227" s="21">
        <f t="shared" si="3"/>
        <v>0</v>
      </c>
      <c r="BX227" s="22"/>
    </row>
    <row r="228" spans="1:76" x14ac:dyDescent="0.25">
      <c r="A228" s="17" t="s">
        <v>279</v>
      </c>
      <c r="B228" s="18"/>
      <c r="C228" s="18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65"/>
      <c r="BU228" s="65"/>
      <c r="BV228" s="65"/>
      <c r="BW228" s="21">
        <f t="shared" si="3"/>
        <v>0</v>
      </c>
      <c r="BX228" s="22"/>
    </row>
    <row r="229" spans="1:76" x14ac:dyDescent="0.25">
      <c r="A229" s="17" t="s">
        <v>280</v>
      </c>
      <c r="B229" s="18"/>
      <c r="C229" s="18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65"/>
      <c r="BU229" s="65"/>
      <c r="BV229" s="65"/>
      <c r="BW229" s="21">
        <f t="shared" si="3"/>
        <v>0</v>
      </c>
      <c r="BX229" s="22"/>
    </row>
    <row r="230" spans="1:76" x14ac:dyDescent="0.25">
      <c r="A230" s="17" t="s">
        <v>281</v>
      </c>
      <c r="B230" s="18"/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65"/>
      <c r="BU230" s="65"/>
      <c r="BV230" s="65"/>
      <c r="BW230" s="21">
        <f t="shared" si="3"/>
        <v>0</v>
      </c>
      <c r="BX230" s="22"/>
    </row>
    <row r="231" spans="1:76" x14ac:dyDescent="0.25">
      <c r="A231" s="17" t="s">
        <v>282</v>
      </c>
      <c r="B231" s="18"/>
      <c r="C231" s="18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65"/>
      <c r="BU231" s="65"/>
      <c r="BV231" s="65"/>
      <c r="BW231" s="21">
        <f t="shared" si="3"/>
        <v>0</v>
      </c>
      <c r="BX231" s="22"/>
    </row>
    <row r="232" spans="1:76" x14ac:dyDescent="0.25">
      <c r="A232" s="17" t="s">
        <v>283</v>
      </c>
      <c r="B232" s="18"/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65"/>
      <c r="BU232" s="65"/>
      <c r="BV232" s="65"/>
      <c r="BW232" s="21">
        <f t="shared" si="3"/>
        <v>0</v>
      </c>
      <c r="BX232" s="22"/>
    </row>
    <row r="233" spans="1:76" x14ac:dyDescent="0.25">
      <c r="A233" s="17" t="s">
        <v>284</v>
      </c>
      <c r="B233" s="18"/>
      <c r="C233" s="18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65"/>
      <c r="BU233" s="65"/>
      <c r="BV233" s="65"/>
      <c r="BW233" s="21">
        <f t="shared" si="3"/>
        <v>0</v>
      </c>
      <c r="BX233" s="22"/>
    </row>
    <row r="234" spans="1:76" x14ac:dyDescent="0.25">
      <c r="A234" s="17" t="s">
        <v>285</v>
      </c>
      <c r="B234" s="18"/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65"/>
      <c r="BU234" s="65"/>
      <c r="BV234" s="65"/>
      <c r="BW234" s="21">
        <f t="shared" si="3"/>
        <v>0</v>
      </c>
      <c r="BX234" s="22"/>
    </row>
    <row r="235" spans="1:76" x14ac:dyDescent="0.25">
      <c r="A235" s="17" t="s">
        <v>286</v>
      </c>
      <c r="B235" s="18"/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65"/>
      <c r="BU235" s="65"/>
      <c r="BV235" s="65"/>
      <c r="BW235" s="21">
        <f t="shared" si="3"/>
        <v>0</v>
      </c>
      <c r="BX235" s="22"/>
    </row>
    <row r="236" spans="1:76" x14ac:dyDescent="0.25">
      <c r="A236" s="17" t="s">
        <v>287</v>
      </c>
      <c r="B236" s="18"/>
      <c r="C236" s="18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65"/>
      <c r="BU236" s="65"/>
      <c r="BV236" s="65"/>
      <c r="BW236" s="21">
        <f t="shared" si="3"/>
        <v>0</v>
      </c>
      <c r="BX236" s="22"/>
    </row>
    <row r="237" spans="1:76" x14ac:dyDescent="0.25">
      <c r="A237" s="17" t="s">
        <v>288</v>
      </c>
      <c r="B237" s="18"/>
      <c r="C237" s="18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65"/>
      <c r="BU237" s="65"/>
      <c r="BV237" s="65"/>
      <c r="BW237" s="21">
        <f t="shared" si="3"/>
        <v>0</v>
      </c>
      <c r="BX237" s="22"/>
    </row>
    <row r="238" spans="1:76" x14ac:dyDescent="0.25">
      <c r="A238" s="17" t="s">
        <v>289</v>
      </c>
      <c r="B238" s="18"/>
      <c r="C238" s="18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65"/>
      <c r="BU238" s="65"/>
      <c r="BV238" s="65"/>
      <c r="BW238" s="21">
        <f t="shared" si="3"/>
        <v>0</v>
      </c>
      <c r="BX238" s="22"/>
    </row>
    <row r="239" spans="1:76" x14ac:dyDescent="0.25">
      <c r="A239" s="17" t="s">
        <v>290</v>
      </c>
      <c r="B239" s="18"/>
      <c r="C239" s="18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65"/>
      <c r="BU239" s="65"/>
      <c r="BV239" s="65"/>
      <c r="BW239" s="21">
        <f t="shared" si="3"/>
        <v>0</v>
      </c>
      <c r="BX239" s="22"/>
    </row>
    <row r="240" spans="1:76" x14ac:dyDescent="0.25">
      <c r="A240" s="17" t="s">
        <v>291</v>
      </c>
      <c r="B240" s="18"/>
      <c r="C240" s="18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65"/>
      <c r="BU240" s="65"/>
      <c r="BV240" s="65"/>
      <c r="BW240" s="21">
        <f t="shared" si="3"/>
        <v>0</v>
      </c>
      <c r="BX240" s="22"/>
    </row>
    <row r="241" spans="1:76" x14ac:dyDescent="0.25">
      <c r="A241" s="17" t="s">
        <v>292</v>
      </c>
      <c r="B241" s="18"/>
      <c r="C241" s="18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65"/>
      <c r="BU241" s="65"/>
      <c r="BV241" s="65"/>
      <c r="BW241" s="21">
        <f t="shared" si="3"/>
        <v>0</v>
      </c>
      <c r="BX241" s="22"/>
    </row>
    <row r="242" spans="1:76" x14ac:dyDescent="0.25">
      <c r="A242" s="17" t="s">
        <v>293</v>
      </c>
      <c r="B242" s="18"/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65"/>
      <c r="BU242" s="65"/>
      <c r="BV242" s="65"/>
      <c r="BW242" s="21">
        <f t="shared" si="3"/>
        <v>0</v>
      </c>
      <c r="BX242" s="22"/>
    </row>
    <row r="243" spans="1:76" x14ac:dyDescent="0.25">
      <c r="A243" s="17" t="s">
        <v>294</v>
      </c>
      <c r="B243" s="18"/>
      <c r="C243" s="18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65"/>
      <c r="BU243" s="65"/>
      <c r="BV243" s="65"/>
      <c r="BW243" s="21">
        <f t="shared" si="3"/>
        <v>0</v>
      </c>
      <c r="BX243" s="22"/>
    </row>
    <row r="244" spans="1:76" x14ac:dyDescent="0.25">
      <c r="A244" s="17" t="s">
        <v>295</v>
      </c>
      <c r="B244" s="18"/>
      <c r="C244" s="18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65"/>
      <c r="BU244" s="65"/>
      <c r="BV244" s="65"/>
      <c r="BW244" s="21">
        <f t="shared" si="3"/>
        <v>0</v>
      </c>
      <c r="BX244" s="22"/>
    </row>
    <row r="245" spans="1:76" x14ac:dyDescent="0.25">
      <c r="A245" s="17" t="s">
        <v>296</v>
      </c>
      <c r="B245" s="18"/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65"/>
      <c r="BU245" s="65"/>
      <c r="BV245" s="65"/>
      <c r="BW245" s="21">
        <f t="shared" si="3"/>
        <v>0</v>
      </c>
      <c r="BX245" s="22"/>
    </row>
    <row r="246" spans="1:76" x14ac:dyDescent="0.25">
      <c r="A246" s="17" t="s">
        <v>297</v>
      </c>
      <c r="B246" s="18"/>
      <c r="C246" s="18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65"/>
      <c r="BU246" s="65"/>
      <c r="BV246" s="65"/>
      <c r="BW246" s="21">
        <f t="shared" si="3"/>
        <v>0</v>
      </c>
      <c r="BX246" s="22"/>
    </row>
    <row r="247" spans="1:76" x14ac:dyDescent="0.25">
      <c r="A247" s="17" t="s">
        <v>298</v>
      </c>
      <c r="B247" s="18"/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65"/>
      <c r="BU247" s="65"/>
      <c r="BV247" s="65"/>
      <c r="BW247" s="21">
        <f t="shared" si="3"/>
        <v>0</v>
      </c>
      <c r="BX247" s="22"/>
    </row>
    <row r="248" spans="1:76" x14ac:dyDescent="0.25">
      <c r="A248" s="17" t="s">
        <v>299</v>
      </c>
      <c r="B248" s="18"/>
      <c r="C248" s="18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65"/>
      <c r="BU248" s="65"/>
      <c r="BV248" s="65"/>
      <c r="BW248" s="21">
        <f t="shared" si="3"/>
        <v>0</v>
      </c>
      <c r="BX248" s="22"/>
    </row>
    <row r="249" spans="1:76" x14ac:dyDescent="0.25">
      <c r="A249" s="17" t="s">
        <v>300</v>
      </c>
      <c r="B249" s="18"/>
      <c r="C249" s="18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65"/>
      <c r="BU249" s="65"/>
      <c r="BV249" s="65"/>
      <c r="BW249" s="21">
        <f t="shared" si="3"/>
        <v>0</v>
      </c>
      <c r="BX249" s="22"/>
    </row>
    <row r="250" spans="1:76" x14ac:dyDescent="0.25">
      <c r="A250" s="17" t="s">
        <v>301</v>
      </c>
      <c r="B250" s="18"/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65"/>
      <c r="BU250" s="65"/>
      <c r="BV250" s="65"/>
      <c r="BW250" s="21">
        <f t="shared" si="3"/>
        <v>0</v>
      </c>
      <c r="BX250" s="22"/>
    </row>
    <row r="251" spans="1:76" x14ac:dyDescent="0.25">
      <c r="A251" s="17" t="s">
        <v>302</v>
      </c>
      <c r="B251" s="18"/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65"/>
      <c r="BU251" s="65"/>
      <c r="BV251" s="65"/>
      <c r="BW251" s="21">
        <f t="shared" si="3"/>
        <v>0</v>
      </c>
      <c r="BX251" s="22"/>
    </row>
    <row r="252" spans="1:76" x14ac:dyDescent="0.25">
      <c r="A252" s="17" t="s">
        <v>303</v>
      </c>
      <c r="B252" s="18"/>
      <c r="C252" s="18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65"/>
      <c r="BU252" s="65"/>
      <c r="BV252" s="65"/>
      <c r="BW252" s="21">
        <f t="shared" si="3"/>
        <v>0</v>
      </c>
      <c r="BX252" s="22"/>
    </row>
    <row r="253" spans="1:76" x14ac:dyDescent="0.25">
      <c r="A253" s="17" t="s">
        <v>304</v>
      </c>
      <c r="B253" s="18"/>
      <c r="C253" s="18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65"/>
      <c r="BU253" s="65"/>
      <c r="BV253" s="65"/>
      <c r="BW253" s="21">
        <f t="shared" si="3"/>
        <v>0</v>
      </c>
      <c r="BX253" s="22"/>
    </row>
    <row r="254" spans="1:76" x14ac:dyDescent="0.25">
      <c r="A254" s="17" t="s">
        <v>305</v>
      </c>
      <c r="B254" s="18"/>
      <c r="C254" s="18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65"/>
      <c r="BU254" s="65"/>
      <c r="BV254" s="65"/>
      <c r="BW254" s="21">
        <f t="shared" si="3"/>
        <v>0</v>
      </c>
      <c r="BX254" s="22"/>
    </row>
    <row r="255" spans="1:76" x14ac:dyDescent="0.25">
      <c r="A255" s="17" t="s">
        <v>306</v>
      </c>
      <c r="B255" s="18"/>
      <c r="C255" s="18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65"/>
      <c r="BU255" s="65"/>
      <c r="BV255" s="65"/>
      <c r="BW255" s="21">
        <f t="shared" si="3"/>
        <v>0</v>
      </c>
      <c r="BX255" s="22"/>
    </row>
    <row r="256" spans="1:76" x14ac:dyDescent="0.25">
      <c r="A256" s="17" t="s">
        <v>307</v>
      </c>
      <c r="B256" s="18"/>
      <c r="C256" s="18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65"/>
      <c r="BU256" s="65"/>
      <c r="BV256" s="65"/>
      <c r="BW256" s="21">
        <f t="shared" si="3"/>
        <v>0</v>
      </c>
      <c r="BX256" s="22"/>
    </row>
    <row r="257" spans="1:76" x14ac:dyDescent="0.25">
      <c r="A257" s="17" t="s">
        <v>308</v>
      </c>
      <c r="B257" s="18"/>
      <c r="C257" s="1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65"/>
      <c r="BU257" s="65"/>
      <c r="BV257" s="65"/>
      <c r="BW257" s="21">
        <f t="shared" si="3"/>
        <v>0</v>
      </c>
      <c r="BX257" s="22"/>
    </row>
    <row r="258" spans="1:76" x14ac:dyDescent="0.25">
      <c r="A258" s="17" t="s">
        <v>309</v>
      </c>
      <c r="B258" s="18"/>
      <c r="C258" s="1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65"/>
      <c r="BU258" s="65"/>
      <c r="BV258" s="65"/>
      <c r="BW258" s="21">
        <f t="shared" si="3"/>
        <v>0</v>
      </c>
      <c r="BX258" s="22"/>
    </row>
    <row r="259" spans="1:76" x14ac:dyDescent="0.25">
      <c r="A259" s="17" t="s">
        <v>310</v>
      </c>
      <c r="B259" s="18"/>
      <c r="C259" s="18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65"/>
      <c r="BU259" s="65"/>
      <c r="BV259" s="65"/>
      <c r="BW259" s="21">
        <f t="shared" si="3"/>
        <v>0</v>
      </c>
      <c r="BX259" s="22"/>
    </row>
    <row r="260" spans="1:76" x14ac:dyDescent="0.25">
      <c r="A260" s="17" t="s">
        <v>311</v>
      </c>
      <c r="B260" s="18"/>
      <c r="C260" s="18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65"/>
      <c r="BU260" s="65"/>
      <c r="BV260" s="65"/>
      <c r="BW260" s="21">
        <f t="shared" ref="BW260:BW323" si="4">BT260*BU260*BV260</f>
        <v>0</v>
      </c>
      <c r="BX260" s="22"/>
    </row>
    <row r="261" spans="1:76" x14ac:dyDescent="0.25">
      <c r="A261" s="17" t="s">
        <v>312</v>
      </c>
      <c r="B261" s="18"/>
      <c r="C261" s="18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65"/>
      <c r="BU261" s="65"/>
      <c r="BV261" s="65"/>
      <c r="BW261" s="21">
        <f t="shared" si="4"/>
        <v>0</v>
      </c>
      <c r="BX261" s="22"/>
    </row>
    <row r="262" spans="1:76" x14ac:dyDescent="0.25">
      <c r="A262" s="17" t="s">
        <v>313</v>
      </c>
      <c r="B262" s="18"/>
      <c r="C262" s="18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65"/>
      <c r="BU262" s="65"/>
      <c r="BV262" s="65"/>
      <c r="BW262" s="21">
        <f t="shared" si="4"/>
        <v>0</v>
      </c>
      <c r="BX262" s="22"/>
    </row>
    <row r="263" spans="1:76" x14ac:dyDescent="0.25">
      <c r="A263" s="17" t="s">
        <v>314</v>
      </c>
      <c r="B263" s="18"/>
      <c r="C263" s="18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65"/>
      <c r="BU263" s="65"/>
      <c r="BV263" s="65"/>
      <c r="BW263" s="21">
        <f t="shared" si="4"/>
        <v>0</v>
      </c>
      <c r="BX263" s="22"/>
    </row>
    <row r="264" spans="1:76" x14ac:dyDescent="0.25">
      <c r="A264" s="17" t="s">
        <v>315</v>
      </c>
      <c r="B264" s="18"/>
      <c r="C264" s="18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65"/>
      <c r="BU264" s="65"/>
      <c r="BV264" s="65"/>
      <c r="BW264" s="21">
        <f t="shared" si="4"/>
        <v>0</v>
      </c>
      <c r="BX264" s="22"/>
    </row>
    <row r="265" spans="1:76" x14ac:dyDescent="0.25">
      <c r="A265" s="17" t="s">
        <v>316</v>
      </c>
      <c r="B265" s="18"/>
      <c r="C265" s="18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65"/>
      <c r="BU265" s="65"/>
      <c r="BV265" s="65"/>
      <c r="BW265" s="21">
        <f t="shared" si="4"/>
        <v>0</v>
      </c>
      <c r="BX265" s="22"/>
    </row>
    <row r="266" spans="1:76" x14ac:dyDescent="0.25">
      <c r="A266" s="17" t="s">
        <v>317</v>
      </c>
      <c r="B266" s="18"/>
      <c r="C266" s="18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65"/>
      <c r="BU266" s="65"/>
      <c r="BV266" s="65"/>
      <c r="BW266" s="21">
        <f t="shared" si="4"/>
        <v>0</v>
      </c>
      <c r="BX266" s="22"/>
    </row>
    <row r="267" spans="1:76" x14ac:dyDescent="0.25">
      <c r="A267" s="17" t="s">
        <v>318</v>
      </c>
      <c r="B267" s="18"/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65"/>
      <c r="BU267" s="65"/>
      <c r="BV267" s="65"/>
      <c r="BW267" s="21">
        <f t="shared" si="4"/>
        <v>0</v>
      </c>
      <c r="BX267" s="22"/>
    </row>
    <row r="268" spans="1:76" x14ac:dyDescent="0.25">
      <c r="A268" s="17" t="s">
        <v>319</v>
      </c>
      <c r="B268" s="18"/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65"/>
      <c r="BU268" s="65"/>
      <c r="BV268" s="65"/>
      <c r="BW268" s="21">
        <f t="shared" si="4"/>
        <v>0</v>
      </c>
      <c r="BX268" s="22"/>
    </row>
    <row r="269" spans="1:76" x14ac:dyDescent="0.25">
      <c r="A269" s="17" t="s">
        <v>320</v>
      </c>
      <c r="B269" s="18"/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65"/>
      <c r="BU269" s="65"/>
      <c r="BV269" s="65"/>
      <c r="BW269" s="21">
        <f t="shared" si="4"/>
        <v>0</v>
      </c>
      <c r="BX269" s="22"/>
    </row>
    <row r="270" spans="1:76" x14ac:dyDescent="0.25">
      <c r="A270" s="17" t="s">
        <v>321</v>
      </c>
      <c r="B270" s="18"/>
      <c r="C270" s="18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65"/>
      <c r="BU270" s="65"/>
      <c r="BV270" s="65"/>
      <c r="BW270" s="21">
        <f t="shared" si="4"/>
        <v>0</v>
      </c>
      <c r="BX270" s="22"/>
    </row>
    <row r="271" spans="1:76" x14ac:dyDescent="0.25">
      <c r="A271" s="17" t="s">
        <v>322</v>
      </c>
      <c r="B271" s="18"/>
      <c r="C271" s="18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65"/>
      <c r="BU271" s="65"/>
      <c r="BV271" s="65"/>
      <c r="BW271" s="21">
        <f t="shared" si="4"/>
        <v>0</v>
      </c>
      <c r="BX271" s="22"/>
    </row>
    <row r="272" spans="1:76" x14ac:dyDescent="0.25">
      <c r="A272" s="17" t="s">
        <v>323</v>
      </c>
      <c r="B272" s="18"/>
      <c r="C272" s="18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65"/>
      <c r="BU272" s="65"/>
      <c r="BV272" s="65"/>
      <c r="BW272" s="21">
        <f t="shared" si="4"/>
        <v>0</v>
      </c>
      <c r="BX272" s="22"/>
    </row>
    <row r="273" spans="1:76" x14ac:dyDescent="0.25">
      <c r="A273" s="17" t="s">
        <v>324</v>
      </c>
      <c r="B273" s="18"/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65"/>
      <c r="BU273" s="65"/>
      <c r="BV273" s="65"/>
      <c r="BW273" s="21">
        <f t="shared" si="4"/>
        <v>0</v>
      </c>
      <c r="BX273" s="22"/>
    </row>
    <row r="274" spans="1:76" x14ac:dyDescent="0.25">
      <c r="A274" s="17" t="s">
        <v>325</v>
      </c>
      <c r="B274" s="18"/>
      <c r="C274" s="18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65"/>
      <c r="BU274" s="65"/>
      <c r="BV274" s="65"/>
      <c r="BW274" s="21">
        <f t="shared" si="4"/>
        <v>0</v>
      </c>
      <c r="BX274" s="22"/>
    </row>
    <row r="275" spans="1:76" x14ac:dyDescent="0.25">
      <c r="A275" s="17" t="s">
        <v>326</v>
      </c>
      <c r="B275" s="18"/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65"/>
      <c r="BU275" s="65"/>
      <c r="BV275" s="65"/>
      <c r="BW275" s="21">
        <f t="shared" si="4"/>
        <v>0</v>
      </c>
      <c r="BX275" s="22"/>
    </row>
    <row r="276" spans="1:76" x14ac:dyDescent="0.25">
      <c r="A276" s="17" t="s">
        <v>327</v>
      </c>
      <c r="B276" s="18"/>
      <c r="C276" s="18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65"/>
      <c r="BU276" s="65"/>
      <c r="BV276" s="65"/>
      <c r="BW276" s="21">
        <f t="shared" si="4"/>
        <v>0</v>
      </c>
      <c r="BX276" s="22"/>
    </row>
    <row r="277" spans="1:76" x14ac:dyDescent="0.25">
      <c r="A277" s="17" t="s">
        <v>328</v>
      </c>
      <c r="B277" s="18"/>
      <c r="C277" s="18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65"/>
      <c r="BU277" s="65"/>
      <c r="BV277" s="65"/>
      <c r="BW277" s="21">
        <f t="shared" si="4"/>
        <v>0</v>
      </c>
      <c r="BX277" s="22"/>
    </row>
    <row r="278" spans="1:76" x14ac:dyDescent="0.25">
      <c r="A278" s="17" t="s">
        <v>329</v>
      </c>
      <c r="B278" s="18"/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65"/>
      <c r="BU278" s="65"/>
      <c r="BV278" s="65"/>
      <c r="BW278" s="21">
        <f t="shared" si="4"/>
        <v>0</v>
      </c>
      <c r="BX278" s="22"/>
    </row>
    <row r="279" spans="1:76" x14ac:dyDescent="0.25">
      <c r="A279" s="17" t="s">
        <v>330</v>
      </c>
      <c r="B279" s="18"/>
      <c r="C279" s="18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65"/>
      <c r="BU279" s="65"/>
      <c r="BV279" s="65"/>
      <c r="BW279" s="21">
        <f t="shared" si="4"/>
        <v>0</v>
      </c>
      <c r="BX279" s="22"/>
    </row>
    <row r="280" spans="1:76" x14ac:dyDescent="0.25">
      <c r="A280" s="17" t="s">
        <v>331</v>
      </c>
      <c r="B280" s="18"/>
      <c r="C280" s="18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65"/>
      <c r="BU280" s="65"/>
      <c r="BV280" s="65"/>
      <c r="BW280" s="21">
        <f t="shared" si="4"/>
        <v>0</v>
      </c>
      <c r="BX280" s="22"/>
    </row>
    <row r="281" spans="1:76" x14ac:dyDescent="0.25">
      <c r="A281" s="17" t="s">
        <v>332</v>
      </c>
      <c r="B281" s="18"/>
      <c r="C281" s="18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65"/>
      <c r="BU281" s="65"/>
      <c r="BV281" s="65"/>
      <c r="BW281" s="21">
        <f t="shared" si="4"/>
        <v>0</v>
      </c>
      <c r="BX281" s="22"/>
    </row>
    <row r="282" spans="1:76" x14ac:dyDescent="0.25">
      <c r="A282" s="17" t="s">
        <v>333</v>
      </c>
      <c r="B282" s="18"/>
      <c r="C282" s="18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65"/>
      <c r="BU282" s="65"/>
      <c r="BV282" s="65"/>
      <c r="BW282" s="21">
        <f t="shared" si="4"/>
        <v>0</v>
      </c>
      <c r="BX282" s="22"/>
    </row>
    <row r="283" spans="1:76" x14ac:dyDescent="0.25">
      <c r="A283" s="17" t="s">
        <v>334</v>
      </c>
      <c r="B283" s="18"/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65"/>
      <c r="BU283" s="65"/>
      <c r="BV283" s="65"/>
      <c r="BW283" s="21">
        <f t="shared" si="4"/>
        <v>0</v>
      </c>
      <c r="BX283" s="22"/>
    </row>
    <row r="284" spans="1:76" x14ac:dyDescent="0.25">
      <c r="A284" s="17" t="s">
        <v>335</v>
      </c>
      <c r="B284" s="18"/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65"/>
      <c r="BU284" s="65"/>
      <c r="BV284" s="65"/>
      <c r="BW284" s="21">
        <f t="shared" si="4"/>
        <v>0</v>
      </c>
      <c r="BX284" s="22"/>
    </row>
    <row r="285" spans="1:76" x14ac:dyDescent="0.25">
      <c r="A285" s="17" t="s">
        <v>336</v>
      </c>
      <c r="B285" s="18"/>
      <c r="C285" s="18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65"/>
      <c r="BU285" s="65"/>
      <c r="BV285" s="65"/>
      <c r="BW285" s="21">
        <f t="shared" si="4"/>
        <v>0</v>
      </c>
      <c r="BX285" s="22"/>
    </row>
    <row r="286" spans="1:76" x14ac:dyDescent="0.25">
      <c r="A286" s="17" t="s">
        <v>337</v>
      </c>
      <c r="B286" s="18"/>
      <c r="C286" s="18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65"/>
      <c r="BU286" s="65"/>
      <c r="BV286" s="65"/>
      <c r="BW286" s="21">
        <f t="shared" si="4"/>
        <v>0</v>
      </c>
      <c r="BX286" s="22"/>
    </row>
    <row r="287" spans="1:76" x14ac:dyDescent="0.25">
      <c r="A287" s="17" t="s">
        <v>338</v>
      </c>
      <c r="B287" s="18"/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65"/>
      <c r="BU287" s="65"/>
      <c r="BV287" s="65"/>
      <c r="BW287" s="21">
        <f t="shared" si="4"/>
        <v>0</v>
      </c>
      <c r="BX287" s="22"/>
    </row>
    <row r="288" spans="1:76" x14ac:dyDescent="0.25">
      <c r="A288" s="17" t="s">
        <v>339</v>
      </c>
      <c r="B288" s="18"/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65"/>
      <c r="BU288" s="65"/>
      <c r="BV288" s="65"/>
      <c r="BW288" s="21">
        <f t="shared" si="4"/>
        <v>0</v>
      </c>
      <c r="BX288" s="22"/>
    </row>
    <row r="289" spans="1:76" x14ac:dyDescent="0.25">
      <c r="A289" s="17" t="s">
        <v>340</v>
      </c>
      <c r="B289" s="18"/>
      <c r="C289" s="18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65"/>
      <c r="BU289" s="65"/>
      <c r="BV289" s="65"/>
      <c r="BW289" s="21">
        <f t="shared" si="4"/>
        <v>0</v>
      </c>
      <c r="BX289" s="22"/>
    </row>
    <row r="290" spans="1:76" x14ac:dyDescent="0.25">
      <c r="A290" s="17" t="s">
        <v>341</v>
      </c>
      <c r="B290" s="18"/>
      <c r="C290" s="18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65"/>
      <c r="BU290" s="65"/>
      <c r="BV290" s="65"/>
      <c r="BW290" s="21">
        <f t="shared" si="4"/>
        <v>0</v>
      </c>
      <c r="BX290" s="22"/>
    </row>
    <row r="291" spans="1:76" x14ac:dyDescent="0.25">
      <c r="A291" s="17" t="s">
        <v>342</v>
      </c>
      <c r="B291" s="18"/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65"/>
      <c r="BU291" s="65"/>
      <c r="BV291" s="65"/>
      <c r="BW291" s="21">
        <f t="shared" si="4"/>
        <v>0</v>
      </c>
      <c r="BX291" s="22"/>
    </row>
    <row r="292" spans="1:76" x14ac:dyDescent="0.25">
      <c r="A292" s="17" t="s">
        <v>343</v>
      </c>
      <c r="B292" s="18"/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65"/>
      <c r="BU292" s="65"/>
      <c r="BV292" s="65"/>
      <c r="BW292" s="21">
        <f t="shared" si="4"/>
        <v>0</v>
      </c>
      <c r="BX292" s="22"/>
    </row>
    <row r="293" spans="1:76" x14ac:dyDescent="0.25">
      <c r="A293" s="17" t="s">
        <v>344</v>
      </c>
      <c r="B293" s="18"/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65"/>
      <c r="BU293" s="65"/>
      <c r="BV293" s="65"/>
      <c r="BW293" s="21">
        <f t="shared" si="4"/>
        <v>0</v>
      </c>
      <c r="BX293" s="22"/>
    </row>
    <row r="294" spans="1:76" x14ac:dyDescent="0.25">
      <c r="A294" s="17" t="s">
        <v>345</v>
      </c>
      <c r="B294" s="18"/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65"/>
      <c r="BU294" s="65"/>
      <c r="BV294" s="65"/>
      <c r="BW294" s="21">
        <f t="shared" si="4"/>
        <v>0</v>
      </c>
      <c r="BX294" s="22"/>
    </row>
    <row r="295" spans="1:76" x14ac:dyDescent="0.25">
      <c r="A295" s="17" t="s">
        <v>346</v>
      </c>
      <c r="B295" s="18"/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65"/>
      <c r="BU295" s="65"/>
      <c r="BV295" s="65"/>
      <c r="BW295" s="21">
        <f t="shared" si="4"/>
        <v>0</v>
      </c>
      <c r="BX295" s="22"/>
    </row>
    <row r="296" spans="1:76" x14ac:dyDescent="0.25">
      <c r="A296" s="17" t="s">
        <v>347</v>
      </c>
      <c r="B296" s="18"/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65"/>
      <c r="BU296" s="65"/>
      <c r="BV296" s="65"/>
      <c r="BW296" s="21">
        <f t="shared" si="4"/>
        <v>0</v>
      </c>
      <c r="BX296" s="22"/>
    </row>
    <row r="297" spans="1:76" x14ac:dyDescent="0.25">
      <c r="A297" s="17" t="s">
        <v>348</v>
      </c>
      <c r="B297" s="18"/>
      <c r="C297" s="18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65"/>
      <c r="BU297" s="65"/>
      <c r="BV297" s="65"/>
      <c r="BW297" s="21">
        <f t="shared" si="4"/>
        <v>0</v>
      </c>
      <c r="BX297" s="22"/>
    </row>
    <row r="298" spans="1:76" x14ac:dyDescent="0.25">
      <c r="A298" s="17" t="s">
        <v>349</v>
      </c>
      <c r="B298" s="18"/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65"/>
      <c r="BU298" s="65"/>
      <c r="BV298" s="65"/>
      <c r="BW298" s="21">
        <f t="shared" si="4"/>
        <v>0</v>
      </c>
      <c r="BX298" s="22"/>
    </row>
    <row r="299" spans="1:76" x14ac:dyDescent="0.25">
      <c r="A299" s="17" t="s">
        <v>350</v>
      </c>
      <c r="B299" s="18"/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65"/>
      <c r="BU299" s="65"/>
      <c r="BV299" s="65"/>
      <c r="BW299" s="21">
        <f t="shared" si="4"/>
        <v>0</v>
      </c>
      <c r="BX299" s="22"/>
    </row>
    <row r="300" spans="1:76" x14ac:dyDescent="0.25">
      <c r="A300" s="17" t="s">
        <v>351</v>
      </c>
      <c r="B300" s="18"/>
      <c r="C300" s="18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65"/>
      <c r="BU300" s="65"/>
      <c r="BV300" s="65"/>
      <c r="BW300" s="21">
        <f t="shared" si="4"/>
        <v>0</v>
      </c>
      <c r="BX300" s="22"/>
    </row>
    <row r="301" spans="1:76" x14ac:dyDescent="0.25">
      <c r="A301" s="17" t="s">
        <v>352</v>
      </c>
      <c r="B301" s="18"/>
      <c r="C301" s="18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65"/>
      <c r="BU301" s="65"/>
      <c r="BV301" s="65"/>
      <c r="BW301" s="21">
        <f t="shared" si="4"/>
        <v>0</v>
      </c>
      <c r="BX301" s="22"/>
    </row>
    <row r="302" spans="1:76" x14ac:dyDescent="0.25">
      <c r="A302" s="17" t="s">
        <v>353</v>
      </c>
      <c r="B302" s="18"/>
      <c r="C302" s="18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65"/>
      <c r="BU302" s="65"/>
      <c r="BV302" s="65"/>
      <c r="BW302" s="21">
        <f t="shared" si="4"/>
        <v>0</v>
      </c>
      <c r="BX302" s="22"/>
    </row>
    <row r="303" spans="1:76" x14ac:dyDescent="0.25">
      <c r="A303" s="17" t="s">
        <v>354</v>
      </c>
      <c r="B303" s="18"/>
      <c r="C303" s="18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65"/>
      <c r="BU303" s="65"/>
      <c r="BV303" s="65"/>
      <c r="BW303" s="21">
        <f t="shared" si="4"/>
        <v>0</v>
      </c>
      <c r="BX303" s="22"/>
    </row>
    <row r="304" spans="1:76" x14ac:dyDescent="0.25">
      <c r="A304" s="17" t="s">
        <v>355</v>
      </c>
      <c r="B304" s="18"/>
      <c r="C304" s="18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65"/>
      <c r="BU304" s="65"/>
      <c r="BV304" s="65"/>
      <c r="BW304" s="21">
        <f t="shared" si="4"/>
        <v>0</v>
      </c>
      <c r="BX304" s="22"/>
    </row>
    <row r="305" spans="1:76" x14ac:dyDescent="0.25">
      <c r="A305" s="17" t="s">
        <v>356</v>
      </c>
      <c r="B305" s="18"/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65"/>
      <c r="BU305" s="65"/>
      <c r="BV305" s="65"/>
      <c r="BW305" s="21">
        <f t="shared" si="4"/>
        <v>0</v>
      </c>
      <c r="BX305" s="22"/>
    </row>
    <row r="306" spans="1:76" x14ac:dyDescent="0.25">
      <c r="A306" s="17" t="s">
        <v>357</v>
      </c>
      <c r="B306" s="18"/>
      <c r="C306" s="18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65"/>
      <c r="BU306" s="65"/>
      <c r="BV306" s="65"/>
      <c r="BW306" s="21">
        <f t="shared" si="4"/>
        <v>0</v>
      </c>
      <c r="BX306" s="22"/>
    </row>
    <row r="307" spans="1:76" x14ac:dyDescent="0.25">
      <c r="A307" s="17" t="s">
        <v>358</v>
      </c>
      <c r="B307" s="18"/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65"/>
      <c r="BU307" s="65"/>
      <c r="BV307" s="65"/>
      <c r="BW307" s="21">
        <f t="shared" si="4"/>
        <v>0</v>
      </c>
      <c r="BX307" s="22"/>
    </row>
    <row r="308" spans="1:76" x14ac:dyDescent="0.25">
      <c r="A308" s="17" t="s">
        <v>359</v>
      </c>
      <c r="B308" s="18"/>
      <c r="C308" s="18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65"/>
      <c r="BU308" s="65"/>
      <c r="BV308" s="65"/>
      <c r="BW308" s="21">
        <f t="shared" si="4"/>
        <v>0</v>
      </c>
      <c r="BX308" s="22"/>
    </row>
    <row r="309" spans="1:76" x14ac:dyDescent="0.25">
      <c r="A309" s="17" t="s">
        <v>360</v>
      </c>
      <c r="B309" s="18"/>
      <c r="C309" s="18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65"/>
      <c r="BU309" s="65"/>
      <c r="BV309" s="65"/>
      <c r="BW309" s="21">
        <f t="shared" si="4"/>
        <v>0</v>
      </c>
      <c r="BX309" s="22"/>
    </row>
    <row r="310" spans="1:76" x14ac:dyDescent="0.25">
      <c r="A310" s="17" t="s">
        <v>361</v>
      </c>
      <c r="B310" s="18"/>
      <c r="C310" s="18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65"/>
      <c r="BU310" s="65"/>
      <c r="BV310" s="65"/>
      <c r="BW310" s="21">
        <f t="shared" si="4"/>
        <v>0</v>
      </c>
      <c r="BX310" s="22"/>
    </row>
    <row r="311" spans="1:76" x14ac:dyDescent="0.25">
      <c r="A311" s="17" t="s">
        <v>362</v>
      </c>
      <c r="B311" s="18"/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65"/>
      <c r="BU311" s="65"/>
      <c r="BV311" s="65"/>
      <c r="BW311" s="21">
        <f t="shared" si="4"/>
        <v>0</v>
      </c>
      <c r="BX311" s="22"/>
    </row>
    <row r="312" spans="1:76" x14ac:dyDescent="0.25">
      <c r="A312" s="17" t="s">
        <v>363</v>
      </c>
      <c r="B312" s="18"/>
      <c r="C312" s="18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65"/>
      <c r="BU312" s="65"/>
      <c r="BV312" s="65"/>
      <c r="BW312" s="21">
        <f t="shared" si="4"/>
        <v>0</v>
      </c>
      <c r="BX312" s="22"/>
    </row>
    <row r="313" spans="1:76" x14ac:dyDescent="0.25">
      <c r="A313" s="17" t="s">
        <v>364</v>
      </c>
      <c r="B313" s="18"/>
      <c r="C313" s="18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65"/>
      <c r="BU313" s="65"/>
      <c r="BV313" s="65"/>
      <c r="BW313" s="21">
        <f t="shared" si="4"/>
        <v>0</v>
      </c>
      <c r="BX313" s="22"/>
    </row>
    <row r="314" spans="1:76" x14ac:dyDescent="0.25">
      <c r="A314" s="17" t="s">
        <v>365</v>
      </c>
      <c r="B314" s="18"/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65"/>
      <c r="BU314" s="65"/>
      <c r="BV314" s="65"/>
      <c r="BW314" s="21">
        <f t="shared" si="4"/>
        <v>0</v>
      </c>
      <c r="BX314" s="22"/>
    </row>
    <row r="315" spans="1:76" x14ac:dyDescent="0.25">
      <c r="A315" s="17" t="s">
        <v>366</v>
      </c>
      <c r="B315" s="18"/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65"/>
      <c r="BU315" s="65"/>
      <c r="BV315" s="65"/>
      <c r="BW315" s="21">
        <f t="shared" si="4"/>
        <v>0</v>
      </c>
      <c r="BX315" s="22"/>
    </row>
    <row r="316" spans="1:76" x14ac:dyDescent="0.25">
      <c r="A316" s="17" t="s">
        <v>367</v>
      </c>
      <c r="B316" s="18"/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65"/>
      <c r="BU316" s="65"/>
      <c r="BV316" s="65"/>
      <c r="BW316" s="21">
        <f t="shared" si="4"/>
        <v>0</v>
      </c>
      <c r="BX316" s="22"/>
    </row>
    <row r="317" spans="1:76" x14ac:dyDescent="0.25">
      <c r="A317" s="17" t="s">
        <v>368</v>
      </c>
      <c r="B317" s="18"/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65"/>
      <c r="BU317" s="65"/>
      <c r="BV317" s="65"/>
      <c r="BW317" s="21">
        <f t="shared" si="4"/>
        <v>0</v>
      </c>
      <c r="BX317" s="22"/>
    </row>
    <row r="318" spans="1:76" x14ac:dyDescent="0.25">
      <c r="A318" s="17" t="s">
        <v>369</v>
      </c>
      <c r="B318" s="18"/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65"/>
      <c r="BU318" s="65"/>
      <c r="BV318" s="65"/>
      <c r="BW318" s="21">
        <f t="shared" si="4"/>
        <v>0</v>
      </c>
      <c r="BX318" s="22"/>
    </row>
    <row r="319" spans="1:76" x14ac:dyDescent="0.25">
      <c r="A319" s="17" t="s">
        <v>370</v>
      </c>
      <c r="B319" s="18"/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65"/>
      <c r="BU319" s="65"/>
      <c r="BV319" s="65"/>
      <c r="BW319" s="21">
        <f t="shared" si="4"/>
        <v>0</v>
      </c>
      <c r="BX319" s="22"/>
    </row>
    <row r="320" spans="1:76" x14ac:dyDescent="0.25">
      <c r="A320" s="17" t="s">
        <v>371</v>
      </c>
      <c r="B320" s="18"/>
      <c r="C320" s="18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65"/>
      <c r="BU320" s="65"/>
      <c r="BV320" s="65"/>
      <c r="BW320" s="21">
        <f t="shared" si="4"/>
        <v>0</v>
      </c>
      <c r="BX320" s="22"/>
    </row>
    <row r="321" spans="1:76" x14ac:dyDescent="0.25">
      <c r="A321" s="17" t="s">
        <v>372</v>
      </c>
      <c r="B321" s="18"/>
      <c r="C321" s="18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65"/>
      <c r="BU321" s="65"/>
      <c r="BV321" s="65"/>
      <c r="BW321" s="21">
        <f t="shared" si="4"/>
        <v>0</v>
      </c>
      <c r="BX321" s="22"/>
    </row>
    <row r="322" spans="1:76" x14ac:dyDescent="0.25">
      <c r="A322" s="17" t="s">
        <v>373</v>
      </c>
      <c r="B322" s="18"/>
      <c r="C322" s="18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65"/>
      <c r="BU322" s="65"/>
      <c r="BV322" s="65"/>
      <c r="BW322" s="21">
        <f t="shared" si="4"/>
        <v>0</v>
      </c>
      <c r="BX322" s="22"/>
    </row>
    <row r="323" spans="1:76" x14ac:dyDescent="0.25">
      <c r="A323" s="17" t="s">
        <v>374</v>
      </c>
      <c r="B323" s="18"/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65"/>
      <c r="BU323" s="65"/>
      <c r="BV323" s="65"/>
      <c r="BW323" s="21">
        <f t="shared" si="4"/>
        <v>0</v>
      </c>
      <c r="BX323" s="22"/>
    </row>
    <row r="324" spans="1:76" x14ac:dyDescent="0.25">
      <c r="A324" s="17" t="s">
        <v>375</v>
      </c>
      <c r="B324" s="18"/>
      <c r="C324" s="18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65"/>
      <c r="BU324" s="65"/>
      <c r="BV324" s="65"/>
      <c r="BW324" s="21">
        <f t="shared" ref="BW324:BW387" si="5">BT324*BU324*BV324</f>
        <v>0</v>
      </c>
      <c r="BX324" s="22"/>
    </row>
    <row r="325" spans="1:76" x14ac:dyDescent="0.25">
      <c r="A325" s="17" t="s">
        <v>376</v>
      </c>
      <c r="B325" s="18"/>
      <c r="C325" s="18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65"/>
      <c r="BU325" s="65"/>
      <c r="BV325" s="65"/>
      <c r="BW325" s="21">
        <f t="shared" si="5"/>
        <v>0</v>
      </c>
      <c r="BX325" s="22"/>
    </row>
    <row r="326" spans="1:76" x14ac:dyDescent="0.25">
      <c r="A326" s="17" t="s">
        <v>377</v>
      </c>
      <c r="B326" s="18"/>
      <c r="C326" s="18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65"/>
      <c r="BU326" s="65"/>
      <c r="BV326" s="65"/>
      <c r="BW326" s="21">
        <f t="shared" si="5"/>
        <v>0</v>
      </c>
      <c r="BX326" s="22"/>
    </row>
    <row r="327" spans="1:76" x14ac:dyDescent="0.25">
      <c r="A327" s="17" t="s">
        <v>378</v>
      </c>
      <c r="B327" s="18"/>
      <c r="C327" s="18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65"/>
      <c r="BU327" s="65"/>
      <c r="BV327" s="65"/>
      <c r="BW327" s="21">
        <f t="shared" si="5"/>
        <v>0</v>
      </c>
      <c r="BX327" s="22"/>
    </row>
    <row r="328" spans="1:76" x14ac:dyDescent="0.25">
      <c r="A328" s="17" t="s">
        <v>379</v>
      </c>
      <c r="B328" s="18"/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65"/>
      <c r="BU328" s="65"/>
      <c r="BV328" s="65"/>
      <c r="BW328" s="21">
        <f t="shared" si="5"/>
        <v>0</v>
      </c>
      <c r="BX328" s="22"/>
    </row>
    <row r="329" spans="1:76" x14ac:dyDescent="0.25">
      <c r="A329" s="17" t="s">
        <v>380</v>
      </c>
      <c r="B329" s="18"/>
      <c r="C329" s="18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65"/>
      <c r="BU329" s="65"/>
      <c r="BV329" s="65"/>
      <c r="BW329" s="21">
        <f t="shared" si="5"/>
        <v>0</v>
      </c>
      <c r="BX329" s="22"/>
    </row>
    <row r="330" spans="1:76" x14ac:dyDescent="0.25">
      <c r="A330" s="17" t="s">
        <v>381</v>
      </c>
      <c r="B330" s="18"/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65"/>
      <c r="BU330" s="65"/>
      <c r="BV330" s="65"/>
      <c r="BW330" s="21">
        <f t="shared" si="5"/>
        <v>0</v>
      </c>
      <c r="BX330" s="22"/>
    </row>
    <row r="331" spans="1:76" x14ac:dyDescent="0.25">
      <c r="A331" s="17" t="s">
        <v>382</v>
      </c>
      <c r="B331" s="18"/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65"/>
      <c r="BU331" s="65"/>
      <c r="BV331" s="65"/>
      <c r="BW331" s="21">
        <f t="shared" si="5"/>
        <v>0</v>
      </c>
      <c r="BX331" s="22"/>
    </row>
    <row r="332" spans="1:76" x14ac:dyDescent="0.25">
      <c r="A332" s="17" t="s">
        <v>383</v>
      </c>
      <c r="B332" s="18"/>
      <c r="C332" s="18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65"/>
      <c r="BU332" s="65"/>
      <c r="BV332" s="65"/>
      <c r="BW332" s="21">
        <f t="shared" si="5"/>
        <v>0</v>
      </c>
      <c r="BX332" s="22"/>
    </row>
    <row r="333" spans="1:76" x14ac:dyDescent="0.25">
      <c r="A333" s="17" t="s">
        <v>384</v>
      </c>
      <c r="B333" s="18"/>
      <c r="C333" s="18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65"/>
      <c r="BU333" s="65"/>
      <c r="BV333" s="65"/>
      <c r="BW333" s="21">
        <f t="shared" si="5"/>
        <v>0</v>
      </c>
      <c r="BX333" s="22"/>
    </row>
    <row r="334" spans="1:76" x14ac:dyDescent="0.25">
      <c r="A334" s="17" t="s">
        <v>385</v>
      </c>
      <c r="B334" s="18"/>
      <c r="C334" s="18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65"/>
      <c r="BU334" s="65"/>
      <c r="BV334" s="65"/>
      <c r="BW334" s="21">
        <f t="shared" si="5"/>
        <v>0</v>
      </c>
      <c r="BX334" s="22"/>
    </row>
    <row r="335" spans="1:76" x14ac:dyDescent="0.25">
      <c r="A335" s="17" t="s">
        <v>386</v>
      </c>
      <c r="B335" s="18"/>
      <c r="C335" s="18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65"/>
      <c r="BU335" s="65"/>
      <c r="BV335" s="65"/>
      <c r="BW335" s="21">
        <f t="shared" si="5"/>
        <v>0</v>
      </c>
      <c r="BX335" s="22"/>
    </row>
    <row r="336" spans="1:76" x14ac:dyDescent="0.25">
      <c r="A336" s="17" t="s">
        <v>387</v>
      </c>
      <c r="B336" s="18"/>
      <c r="C336" s="18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65"/>
      <c r="BU336" s="65"/>
      <c r="BV336" s="65"/>
      <c r="BW336" s="21">
        <f t="shared" si="5"/>
        <v>0</v>
      </c>
      <c r="BX336" s="22"/>
    </row>
    <row r="337" spans="1:76" x14ac:dyDescent="0.25">
      <c r="A337" s="17" t="s">
        <v>388</v>
      </c>
      <c r="B337" s="18"/>
      <c r="C337" s="18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65"/>
      <c r="BU337" s="65"/>
      <c r="BV337" s="65"/>
      <c r="BW337" s="21">
        <f t="shared" si="5"/>
        <v>0</v>
      </c>
      <c r="BX337" s="22"/>
    </row>
    <row r="338" spans="1:76" x14ac:dyDescent="0.25">
      <c r="A338" s="17" t="s">
        <v>389</v>
      </c>
      <c r="B338" s="18"/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65"/>
      <c r="BU338" s="65"/>
      <c r="BV338" s="65"/>
      <c r="BW338" s="21">
        <f t="shared" si="5"/>
        <v>0</v>
      </c>
      <c r="BX338" s="22"/>
    </row>
    <row r="339" spans="1:76" x14ac:dyDescent="0.25">
      <c r="A339" s="17" t="s">
        <v>390</v>
      </c>
      <c r="B339" s="18"/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65"/>
      <c r="BU339" s="65"/>
      <c r="BV339" s="65"/>
      <c r="BW339" s="21">
        <f t="shared" si="5"/>
        <v>0</v>
      </c>
      <c r="BX339" s="22"/>
    </row>
    <row r="340" spans="1:76" x14ac:dyDescent="0.25">
      <c r="A340" s="17" t="s">
        <v>391</v>
      </c>
      <c r="B340" s="18"/>
      <c r="C340" s="18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65"/>
      <c r="BU340" s="65"/>
      <c r="BV340" s="65"/>
      <c r="BW340" s="21">
        <f t="shared" si="5"/>
        <v>0</v>
      </c>
      <c r="BX340" s="22"/>
    </row>
    <row r="341" spans="1:76" x14ac:dyDescent="0.25">
      <c r="A341" s="17" t="s">
        <v>392</v>
      </c>
      <c r="B341" s="18"/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65"/>
      <c r="BU341" s="65"/>
      <c r="BV341" s="65"/>
      <c r="BW341" s="21">
        <f t="shared" si="5"/>
        <v>0</v>
      </c>
      <c r="BX341" s="22"/>
    </row>
    <row r="342" spans="1:76" x14ac:dyDescent="0.25">
      <c r="A342" s="17" t="s">
        <v>393</v>
      </c>
      <c r="B342" s="18"/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65"/>
      <c r="BU342" s="65"/>
      <c r="BV342" s="65"/>
      <c r="BW342" s="21">
        <f t="shared" si="5"/>
        <v>0</v>
      </c>
      <c r="BX342" s="22"/>
    </row>
    <row r="343" spans="1:76" x14ac:dyDescent="0.25">
      <c r="A343" s="17" t="s">
        <v>394</v>
      </c>
      <c r="B343" s="18"/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65"/>
      <c r="BU343" s="65"/>
      <c r="BV343" s="65"/>
      <c r="BW343" s="21">
        <f t="shared" si="5"/>
        <v>0</v>
      </c>
      <c r="BX343" s="22"/>
    </row>
    <row r="344" spans="1:76" x14ac:dyDescent="0.25">
      <c r="A344" s="17" t="s">
        <v>395</v>
      </c>
      <c r="B344" s="18"/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65"/>
      <c r="BU344" s="65"/>
      <c r="BV344" s="65"/>
      <c r="BW344" s="21">
        <f t="shared" si="5"/>
        <v>0</v>
      </c>
      <c r="BX344" s="22"/>
    </row>
    <row r="345" spans="1:76" x14ac:dyDescent="0.25">
      <c r="A345" s="17" t="s">
        <v>396</v>
      </c>
      <c r="B345" s="18"/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65"/>
      <c r="BU345" s="65"/>
      <c r="BV345" s="65"/>
      <c r="BW345" s="21">
        <f t="shared" si="5"/>
        <v>0</v>
      </c>
      <c r="BX345" s="22"/>
    </row>
    <row r="346" spans="1:76" x14ac:dyDescent="0.25">
      <c r="A346" s="17" t="s">
        <v>397</v>
      </c>
      <c r="B346" s="18"/>
      <c r="C346" s="18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65"/>
      <c r="BU346" s="65"/>
      <c r="BV346" s="65"/>
      <c r="BW346" s="21">
        <f t="shared" si="5"/>
        <v>0</v>
      </c>
      <c r="BX346" s="22"/>
    </row>
    <row r="347" spans="1:76" x14ac:dyDescent="0.25">
      <c r="A347" s="17" t="s">
        <v>398</v>
      </c>
      <c r="B347" s="18"/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65"/>
      <c r="BU347" s="65"/>
      <c r="BV347" s="65"/>
      <c r="BW347" s="21">
        <f t="shared" si="5"/>
        <v>0</v>
      </c>
      <c r="BX347" s="22"/>
    </row>
    <row r="348" spans="1:76" x14ac:dyDescent="0.25">
      <c r="A348" s="17" t="s">
        <v>399</v>
      </c>
      <c r="B348" s="18"/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65"/>
      <c r="BU348" s="65"/>
      <c r="BV348" s="65"/>
      <c r="BW348" s="21">
        <f t="shared" si="5"/>
        <v>0</v>
      </c>
      <c r="BX348" s="22"/>
    </row>
    <row r="349" spans="1:76" x14ac:dyDescent="0.25">
      <c r="A349" s="17" t="s">
        <v>400</v>
      </c>
      <c r="B349" s="18"/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65"/>
      <c r="BU349" s="65"/>
      <c r="BV349" s="65"/>
      <c r="BW349" s="21">
        <f t="shared" si="5"/>
        <v>0</v>
      </c>
      <c r="BX349" s="22"/>
    </row>
    <row r="350" spans="1:76" x14ac:dyDescent="0.25">
      <c r="A350" s="17" t="s">
        <v>401</v>
      </c>
      <c r="B350" s="18"/>
      <c r="C350" s="18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65"/>
      <c r="BU350" s="65"/>
      <c r="BV350" s="65"/>
      <c r="BW350" s="21">
        <f t="shared" si="5"/>
        <v>0</v>
      </c>
      <c r="BX350" s="22"/>
    </row>
    <row r="351" spans="1:76" x14ac:dyDescent="0.25">
      <c r="A351" s="17" t="s">
        <v>402</v>
      </c>
      <c r="B351" s="18"/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65"/>
      <c r="BU351" s="65"/>
      <c r="BV351" s="65"/>
      <c r="BW351" s="21">
        <f t="shared" si="5"/>
        <v>0</v>
      </c>
      <c r="BX351" s="22"/>
    </row>
    <row r="352" spans="1:76" x14ac:dyDescent="0.25">
      <c r="A352" s="17" t="s">
        <v>403</v>
      </c>
      <c r="B352" s="18"/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65"/>
      <c r="BU352" s="65"/>
      <c r="BV352" s="65"/>
      <c r="BW352" s="21">
        <f t="shared" si="5"/>
        <v>0</v>
      </c>
      <c r="BX352" s="22"/>
    </row>
    <row r="353" spans="1:76" x14ac:dyDescent="0.25">
      <c r="A353" s="17" t="s">
        <v>404</v>
      </c>
      <c r="B353" s="18"/>
      <c r="C353" s="18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65"/>
      <c r="BU353" s="65"/>
      <c r="BV353" s="65"/>
      <c r="BW353" s="21">
        <f t="shared" si="5"/>
        <v>0</v>
      </c>
      <c r="BX353" s="22"/>
    </row>
    <row r="354" spans="1:76" x14ac:dyDescent="0.25">
      <c r="A354" s="17" t="s">
        <v>405</v>
      </c>
      <c r="B354" s="18"/>
      <c r="C354" s="18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65"/>
      <c r="BU354" s="65"/>
      <c r="BV354" s="65"/>
      <c r="BW354" s="21">
        <f t="shared" si="5"/>
        <v>0</v>
      </c>
      <c r="BX354" s="22"/>
    </row>
    <row r="355" spans="1:76" x14ac:dyDescent="0.25">
      <c r="A355" s="17" t="s">
        <v>406</v>
      </c>
      <c r="B355" s="18"/>
      <c r="C355" s="18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65"/>
      <c r="BU355" s="65"/>
      <c r="BV355" s="65"/>
      <c r="BW355" s="21">
        <f t="shared" si="5"/>
        <v>0</v>
      </c>
      <c r="BX355" s="22"/>
    </row>
    <row r="356" spans="1:76" x14ac:dyDescent="0.25">
      <c r="A356" s="17" t="s">
        <v>407</v>
      </c>
      <c r="B356" s="18"/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65"/>
      <c r="BU356" s="65"/>
      <c r="BV356" s="65"/>
      <c r="BW356" s="21">
        <f t="shared" si="5"/>
        <v>0</v>
      </c>
      <c r="BX356" s="22"/>
    </row>
    <row r="357" spans="1:76" x14ac:dyDescent="0.25">
      <c r="A357" s="17" t="s">
        <v>408</v>
      </c>
      <c r="B357" s="18"/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65"/>
      <c r="BU357" s="65"/>
      <c r="BV357" s="65"/>
      <c r="BW357" s="21">
        <f t="shared" si="5"/>
        <v>0</v>
      </c>
      <c r="BX357" s="22"/>
    </row>
    <row r="358" spans="1:76" x14ac:dyDescent="0.25">
      <c r="A358" s="17" t="s">
        <v>409</v>
      </c>
      <c r="B358" s="18"/>
      <c r="C358" s="18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65"/>
      <c r="BU358" s="65"/>
      <c r="BV358" s="65"/>
      <c r="BW358" s="21">
        <f t="shared" si="5"/>
        <v>0</v>
      </c>
      <c r="BX358" s="22"/>
    </row>
    <row r="359" spans="1:76" x14ac:dyDescent="0.25">
      <c r="A359" s="17" t="s">
        <v>410</v>
      </c>
      <c r="B359" s="18"/>
      <c r="C359" s="18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65"/>
      <c r="BU359" s="65"/>
      <c r="BV359" s="65"/>
      <c r="BW359" s="21">
        <f t="shared" si="5"/>
        <v>0</v>
      </c>
      <c r="BX359" s="22"/>
    </row>
    <row r="360" spans="1:76" x14ac:dyDescent="0.25">
      <c r="A360" s="17" t="s">
        <v>411</v>
      </c>
      <c r="B360" s="18"/>
      <c r="C360" s="18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65"/>
      <c r="BU360" s="65"/>
      <c r="BV360" s="65"/>
      <c r="BW360" s="21">
        <f t="shared" si="5"/>
        <v>0</v>
      </c>
      <c r="BX360" s="22"/>
    </row>
    <row r="361" spans="1:76" x14ac:dyDescent="0.25">
      <c r="A361" s="17" t="s">
        <v>412</v>
      </c>
      <c r="B361" s="18"/>
      <c r="C361" s="18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65"/>
      <c r="BU361" s="65"/>
      <c r="BV361" s="65"/>
      <c r="BW361" s="21">
        <f t="shared" si="5"/>
        <v>0</v>
      </c>
      <c r="BX361" s="22"/>
    </row>
    <row r="362" spans="1:76" x14ac:dyDescent="0.25">
      <c r="A362" s="17" t="s">
        <v>413</v>
      </c>
      <c r="B362" s="18"/>
      <c r="C362" s="1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65"/>
      <c r="BU362" s="65"/>
      <c r="BV362" s="65"/>
      <c r="BW362" s="21">
        <f t="shared" si="5"/>
        <v>0</v>
      </c>
      <c r="BX362" s="22"/>
    </row>
    <row r="363" spans="1:76" x14ac:dyDescent="0.25">
      <c r="A363" s="17" t="s">
        <v>414</v>
      </c>
      <c r="B363" s="18"/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65"/>
      <c r="BU363" s="65"/>
      <c r="BV363" s="65"/>
      <c r="BW363" s="21">
        <f t="shared" si="5"/>
        <v>0</v>
      </c>
      <c r="BX363" s="22"/>
    </row>
    <row r="364" spans="1:76" x14ac:dyDescent="0.25">
      <c r="A364" s="17" t="s">
        <v>415</v>
      </c>
      <c r="B364" s="18"/>
      <c r="C364" s="18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65"/>
      <c r="BU364" s="65"/>
      <c r="BV364" s="65"/>
      <c r="BW364" s="21">
        <f t="shared" si="5"/>
        <v>0</v>
      </c>
      <c r="BX364" s="22"/>
    </row>
    <row r="365" spans="1:76" x14ac:dyDescent="0.25">
      <c r="A365" s="17" t="s">
        <v>416</v>
      </c>
      <c r="B365" s="18"/>
      <c r="C365" s="18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65"/>
      <c r="BU365" s="65"/>
      <c r="BV365" s="65"/>
      <c r="BW365" s="21">
        <f t="shared" si="5"/>
        <v>0</v>
      </c>
      <c r="BX365" s="22"/>
    </row>
    <row r="366" spans="1:76" x14ac:dyDescent="0.25">
      <c r="A366" s="17" t="s">
        <v>417</v>
      </c>
      <c r="B366" s="18"/>
      <c r="C366" s="1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65"/>
      <c r="BU366" s="65"/>
      <c r="BV366" s="65"/>
      <c r="BW366" s="21">
        <f t="shared" si="5"/>
        <v>0</v>
      </c>
      <c r="BX366" s="22"/>
    </row>
    <row r="367" spans="1:76" x14ac:dyDescent="0.25">
      <c r="A367" s="17" t="s">
        <v>418</v>
      </c>
      <c r="B367" s="18"/>
      <c r="C367" s="18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65"/>
      <c r="BU367" s="65"/>
      <c r="BV367" s="65"/>
      <c r="BW367" s="21">
        <f t="shared" si="5"/>
        <v>0</v>
      </c>
      <c r="BX367" s="22"/>
    </row>
    <row r="368" spans="1:76" x14ac:dyDescent="0.25">
      <c r="A368" s="17" t="s">
        <v>419</v>
      </c>
      <c r="B368" s="18"/>
      <c r="C368" s="18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65"/>
      <c r="BU368" s="65"/>
      <c r="BV368" s="65"/>
      <c r="BW368" s="21">
        <f t="shared" si="5"/>
        <v>0</v>
      </c>
      <c r="BX368" s="22"/>
    </row>
    <row r="369" spans="1:76" x14ac:dyDescent="0.25">
      <c r="A369" s="17" t="s">
        <v>420</v>
      </c>
      <c r="B369" s="18"/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65"/>
      <c r="BU369" s="65"/>
      <c r="BV369" s="65"/>
      <c r="BW369" s="21">
        <f t="shared" si="5"/>
        <v>0</v>
      </c>
      <c r="BX369" s="22"/>
    </row>
    <row r="370" spans="1:76" x14ac:dyDescent="0.25">
      <c r="A370" s="17" t="s">
        <v>421</v>
      </c>
      <c r="B370" s="18"/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65"/>
      <c r="BU370" s="65"/>
      <c r="BV370" s="65"/>
      <c r="BW370" s="21">
        <f t="shared" si="5"/>
        <v>0</v>
      </c>
      <c r="BX370" s="22"/>
    </row>
    <row r="371" spans="1:76" x14ac:dyDescent="0.25">
      <c r="A371" s="17" t="s">
        <v>422</v>
      </c>
      <c r="B371" s="18"/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65"/>
      <c r="BU371" s="65"/>
      <c r="BV371" s="65"/>
      <c r="BW371" s="21">
        <f t="shared" si="5"/>
        <v>0</v>
      </c>
      <c r="BX371" s="22"/>
    </row>
    <row r="372" spans="1:76" x14ac:dyDescent="0.25">
      <c r="A372" s="17" t="s">
        <v>423</v>
      </c>
      <c r="B372" s="18"/>
      <c r="C372" s="18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65"/>
      <c r="BU372" s="65"/>
      <c r="BV372" s="65"/>
      <c r="BW372" s="21">
        <f t="shared" si="5"/>
        <v>0</v>
      </c>
      <c r="BX372" s="22"/>
    </row>
    <row r="373" spans="1:76" x14ac:dyDescent="0.25">
      <c r="A373" s="17" t="s">
        <v>424</v>
      </c>
      <c r="B373" s="18"/>
      <c r="C373" s="1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65"/>
      <c r="BU373" s="65"/>
      <c r="BV373" s="65"/>
      <c r="BW373" s="21">
        <f t="shared" si="5"/>
        <v>0</v>
      </c>
      <c r="BX373" s="22"/>
    </row>
    <row r="374" spans="1:76" x14ac:dyDescent="0.25">
      <c r="A374" s="17" t="s">
        <v>425</v>
      </c>
      <c r="B374" s="18"/>
      <c r="C374" s="18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65"/>
      <c r="BU374" s="65"/>
      <c r="BV374" s="65"/>
      <c r="BW374" s="21">
        <f t="shared" si="5"/>
        <v>0</v>
      </c>
      <c r="BX374" s="22"/>
    </row>
    <row r="375" spans="1:76" x14ac:dyDescent="0.25">
      <c r="A375" s="17" t="s">
        <v>426</v>
      </c>
      <c r="B375" s="18"/>
      <c r="C375" s="18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65"/>
      <c r="BU375" s="65"/>
      <c r="BV375" s="65"/>
      <c r="BW375" s="21">
        <f t="shared" si="5"/>
        <v>0</v>
      </c>
      <c r="BX375" s="22"/>
    </row>
    <row r="376" spans="1:76" x14ac:dyDescent="0.25">
      <c r="A376" s="17" t="s">
        <v>427</v>
      </c>
      <c r="B376" s="18"/>
      <c r="C376" s="18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65"/>
      <c r="BU376" s="65"/>
      <c r="BV376" s="65"/>
      <c r="BW376" s="21">
        <f t="shared" si="5"/>
        <v>0</v>
      </c>
      <c r="BX376" s="22"/>
    </row>
    <row r="377" spans="1:76" x14ac:dyDescent="0.25">
      <c r="A377" s="17" t="s">
        <v>428</v>
      </c>
      <c r="B377" s="18"/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65"/>
      <c r="BU377" s="65"/>
      <c r="BV377" s="65"/>
      <c r="BW377" s="21">
        <f t="shared" si="5"/>
        <v>0</v>
      </c>
      <c r="BX377" s="22"/>
    </row>
    <row r="378" spans="1:76" x14ac:dyDescent="0.25">
      <c r="A378" s="17" t="s">
        <v>429</v>
      </c>
      <c r="B378" s="18"/>
      <c r="C378" s="18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65"/>
      <c r="BU378" s="65"/>
      <c r="BV378" s="65"/>
      <c r="BW378" s="21">
        <f t="shared" si="5"/>
        <v>0</v>
      </c>
      <c r="BX378" s="22"/>
    </row>
    <row r="379" spans="1:76" x14ac:dyDescent="0.25">
      <c r="A379" s="17" t="s">
        <v>430</v>
      </c>
      <c r="B379" s="18"/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65"/>
      <c r="BU379" s="65"/>
      <c r="BV379" s="65"/>
      <c r="BW379" s="21">
        <f t="shared" si="5"/>
        <v>0</v>
      </c>
      <c r="BX379" s="22"/>
    </row>
    <row r="380" spans="1:76" x14ac:dyDescent="0.25">
      <c r="A380" s="17" t="s">
        <v>431</v>
      </c>
      <c r="B380" s="18"/>
      <c r="C380" s="18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65"/>
      <c r="BU380" s="65"/>
      <c r="BV380" s="65"/>
      <c r="BW380" s="21">
        <f t="shared" si="5"/>
        <v>0</v>
      </c>
      <c r="BX380" s="22"/>
    </row>
    <row r="381" spans="1:76" x14ac:dyDescent="0.25">
      <c r="A381" s="17" t="s">
        <v>432</v>
      </c>
      <c r="B381" s="18"/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65"/>
      <c r="BU381" s="65"/>
      <c r="BV381" s="65"/>
      <c r="BW381" s="21">
        <f t="shared" si="5"/>
        <v>0</v>
      </c>
      <c r="BX381" s="22"/>
    </row>
    <row r="382" spans="1:76" x14ac:dyDescent="0.25">
      <c r="A382" s="17" t="s">
        <v>433</v>
      </c>
      <c r="B382" s="18"/>
      <c r="C382" s="18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65"/>
      <c r="BU382" s="65"/>
      <c r="BV382" s="65"/>
      <c r="BW382" s="21">
        <f t="shared" si="5"/>
        <v>0</v>
      </c>
      <c r="BX382" s="22"/>
    </row>
    <row r="383" spans="1:76" x14ac:dyDescent="0.25">
      <c r="A383" s="17" t="s">
        <v>434</v>
      </c>
      <c r="B383" s="18"/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65"/>
      <c r="BU383" s="65"/>
      <c r="BV383" s="65"/>
      <c r="BW383" s="21">
        <f t="shared" si="5"/>
        <v>0</v>
      </c>
      <c r="BX383" s="22"/>
    </row>
    <row r="384" spans="1:76" x14ac:dyDescent="0.25">
      <c r="A384" s="17" t="s">
        <v>435</v>
      </c>
      <c r="B384" s="18"/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65"/>
      <c r="BU384" s="65"/>
      <c r="BV384" s="65"/>
      <c r="BW384" s="21">
        <f t="shared" si="5"/>
        <v>0</v>
      </c>
      <c r="BX384" s="22"/>
    </row>
    <row r="385" spans="1:76" x14ac:dyDescent="0.25">
      <c r="A385" s="17" t="s">
        <v>436</v>
      </c>
      <c r="B385" s="18"/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65"/>
      <c r="BU385" s="65"/>
      <c r="BV385" s="65"/>
      <c r="BW385" s="21">
        <f t="shared" si="5"/>
        <v>0</v>
      </c>
      <c r="BX385" s="22"/>
    </row>
    <row r="386" spans="1:76" x14ac:dyDescent="0.25">
      <c r="A386" s="17" t="s">
        <v>437</v>
      </c>
      <c r="B386" s="18"/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65"/>
      <c r="BU386" s="65"/>
      <c r="BV386" s="65"/>
      <c r="BW386" s="21">
        <f t="shared" si="5"/>
        <v>0</v>
      </c>
      <c r="BX386" s="22"/>
    </row>
    <row r="387" spans="1:76" x14ac:dyDescent="0.25">
      <c r="A387" s="17" t="s">
        <v>438</v>
      </c>
      <c r="B387" s="18"/>
      <c r="C387" s="18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65"/>
      <c r="BU387" s="65"/>
      <c r="BV387" s="65"/>
      <c r="BW387" s="21">
        <f t="shared" si="5"/>
        <v>0</v>
      </c>
      <c r="BX387" s="22"/>
    </row>
    <row r="388" spans="1:76" x14ac:dyDescent="0.25">
      <c r="A388" s="17" t="s">
        <v>439</v>
      </c>
      <c r="B388" s="18"/>
      <c r="C388" s="18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65"/>
      <c r="BU388" s="65"/>
      <c r="BV388" s="65"/>
      <c r="BW388" s="21">
        <f t="shared" ref="BW388:BW397" si="6">BT388*BU388*BV388</f>
        <v>0</v>
      </c>
      <c r="BX388" s="22"/>
    </row>
    <row r="389" spans="1:76" x14ac:dyDescent="0.25">
      <c r="A389" s="17" t="s">
        <v>440</v>
      </c>
      <c r="B389" s="18"/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65"/>
      <c r="BU389" s="65"/>
      <c r="BV389" s="65"/>
      <c r="BW389" s="21">
        <f t="shared" si="6"/>
        <v>0</v>
      </c>
      <c r="BX389" s="22"/>
    </row>
    <row r="390" spans="1:76" x14ac:dyDescent="0.25">
      <c r="A390" s="17" t="s">
        <v>441</v>
      </c>
      <c r="B390" s="18"/>
      <c r="C390" s="18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65"/>
      <c r="BU390" s="65"/>
      <c r="BV390" s="65"/>
      <c r="BW390" s="21">
        <f t="shared" si="6"/>
        <v>0</v>
      </c>
      <c r="BX390" s="22"/>
    </row>
    <row r="391" spans="1:76" x14ac:dyDescent="0.25">
      <c r="A391" s="17" t="s">
        <v>442</v>
      </c>
      <c r="B391" s="18"/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65"/>
      <c r="BU391" s="65"/>
      <c r="BV391" s="65"/>
      <c r="BW391" s="21">
        <f t="shared" si="6"/>
        <v>0</v>
      </c>
      <c r="BX391" s="22"/>
    </row>
    <row r="392" spans="1:76" x14ac:dyDescent="0.25">
      <c r="A392" s="17" t="s">
        <v>443</v>
      </c>
      <c r="B392" s="18"/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65"/>
      <c r="BU392" s="65"/>
      <c r="BV392" s="65"/>
      <c r="BW392" s="21">
        <f t="shared" si="6"/>
        <v>0</v>
      </c>
      <c r="BX392" s="22"/>
    </row>
    <row r="393" spans="1:76" x14ac:dyDescent="0.25">
      <c r="A393" s="17" t="s">
        <v>444</v>
      </c>
      <c r="B393" s="18"/>
      <c r="C393" s="18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65"/>
      <c r="BU393" s="65"/>
      <c r="BV393" s="65"/>
      <c r="BW393" s="21">
        <f t="shared" si="6"/>
        <v>0</v>
      </c>
      <c r="BX393" s="22"/>
    </row>
    <row r="394" spans="1:76" x14ac:dyDescent="0.25">
      <c r="A394" s="17" t="s">
        <v>445</v>
      </c>
      <c r="B394" s="18"/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65"/>
      <c r="BU394" s="65"/>
      <c r="BV394" s="65"/>
      <c r="BW394" s="21">
        <f t="shared" si="6"/>
        <v>0</v>
      </c>
      <c r="BX394" s="22"/>
    </row>
    <row r="395" spans="1:76" x14ac:dyDescent="0.25">
      <c r="A395" s="17" t="s">
        <v>446</v>
      </c>
      <c r="B395" s="18"/>
      <c r="C395" s="18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65"/>
      <c r="BU395" s="65"/>
      <c r="BV395" s="65"/>
      <c r="BW395" s="21">
        <f t="shared" si="6"/>
        <v>0</v>
      </c>
      <c r="BX395" s="22"/>
    </row>
    <row r="396" spans="1:76" x14ac:dyDescent="0.25">
      <c r="A396" s="17" t="s">
        <v>447</v>
      </c>
      <c r="B396" s="18"/>
      <c r="C396" s="18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65"/>
      <c r="BU396" s="65"/>
      <c r="BV396" s="65"/>
      <c r="BW396" s="21">
        <f t="shared" si="6"/>
        <v>0</v>
      </c>
      <c r="BX396" s="22"/>
    </row>
    <row r="397" spans="1:76" x14ac:dyDescent="0.25">
      <c r="A397" s="17" t="s">
        <v>448</v>
      </c>
      <c r="B397" s="18"/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65"/>
      <c r="BU397" s="65"/>
      <c r="BV397" s="65"/>
      <c r="BW397" s="21">
        <f t="shared" si="6"/>
        <v>0</v>
      </c>
      <c r="BX397" s="22"/>
    </row>
  </sheetData>
  <mergeCells count="11">
    <mergeCell ref="BD2:BR2"/>
    <mergeCell ref="BT2:BW2"/>
    <mergeCell ref="D2:F2"/>
    <mergeCell ref="B2:C2"/>
    <mergeCell ref="S2:AB2"/>
    <mergeCell ref="AC2:AN2"/>
    <mergeCell ref="AO2:BC2"/>
    <mergeCell ref="G2:I2"/>
    <mergeCell ref="J2:M2"/>
    <mergeCell ref="N2:O2"/>
    <mergeCell ref="P2:R2"/>
  </mergeCells>
  <conditionalFormatting sqref="BW4:BW397">
    <cfRule type="cellIs" dxfId="24" priority="25" operator="between">
      <formula>1</formula>
      <formula>2</formula>
    </cfRule>
    <cfRule type="cellIs" dxfId="23" priority="24" operator="between">
      <formula>3</formula>
      <formula>12</formula>
    </cfRule>
    <cfRule type="cellIs" dxfId="22" priority="23" operator="between">
      <formula>13</formula>
      <formula>36</formula>
    </cfRule>
    <cfRule type="cellIs" dxfId="21" priority="22" operator="between">
      <formula>37</formula>
      <formula>64</formula>
    </cfRule>
    <cfRule type="cellIs" dxfId="20" priority="21" operator="between">
      <formula>65</formula>
      <formula>125</formula>
    </cfRule>
  </conditionalFormatting>
  <conditionalFormatting sqref="BU4:BV4">
    <cfRule type="cellIs" dxfId="19" priority="16" operator="equal">
      <formula>5</formula>
    </cfRule>
    <cfRule type="cellIs" dxfId="18" priority="17" operator="equal">
      <formula>4</formula>
    </cfRule>
    <cfRule type="cellIs" dxfId="17" priority="18" operator="equal">
      <formula>3</formula>
    </cfRule>
    <cfRule type="cellIs" dxfId="16" priority="19" operator="equal">
      <formula>2</formula>
    </cfRule>
    <cfRule type="cellIs" dxfId="15" priority="20" operator="equal">
      <formula>1</formula>
    </cfRule>
  </conditionalFormatting>
  <conditionalFormatting sqref="BT4">
    <cfRule type="cellIs" dxfId="14" priority="11" operator="equal">
      <formula>5</formula>
    </cfRule>
    <cfRule type="cellIs" dxfId="13" priority="12" operator="equal">
      <formula>4</formula>
    </cfRule>
    <cfRule type="cellIs" dxfId="12" priority="13" operator="equal">
      <formula>3</formula>
    </cfRule>
    <cfRule type="cellIs" dxfId="11" priority="14" operator="equal">
      <formula>2</formula>
    </cfRule>
    <cfRule type="cellIs" dxfId="10" priority="15" operator="equal">
      <formula>1</formula>
    </cfRule>
  </conditionalFormatting>
  <conditionalFormatting sqref="BU5:BV397">
    <cfRule type="cellIs" dxfId="9" priority="6" operator="equal">
      <formula>5</formula>
    </cfRule>
    <cfRule type="cellIs" dxfId="8" priority="7" operator="equal">
      <formula>4</formula>
    </cfRule>
    <cfRule type="cellIs" dxfId="7" priority="8" operator="equal">
      <formula>3</formula>
    </cfRule>
    <cfRule type="cellIs" dxfId="6" priority="9" operator="equal">
      <formula>2</formula>
    </cfRule>
    <cfRule type="cellIs" dxfId="5" priority="10" operator="equal">
      <formula>1</formula>
    </cfRule>
  </conditionalFormatting>
  <conditionalFormatting sqref="BT5:BT397">
    <cfRule type="cellIs" dxfId="4" priority="1" operator="equal">
      <formula>5</formula>
    </cfRule>
    <cfRule type="cellIs" dxfId="3" priority="2" operator="equal">
      <formula>4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'Data(nepřepisovat)'!$A:$A</xm:f>
          </x14:formula1>
          <xm:sqref>D4:D48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B31"/>
  <sheetViews>
    <sheetView tabSelected="1" zoomScaleNormal="100" workbookViewId="0">
      <selection activeCell="A3" sqref="A3"/>
    </sheetView>
  </sheetViews>
  <sheetFormatPr defaultRowHeight="15" x14ac:dyDescent="0.25"/>
  <cols>
    <col min="1" max="1" width="20.140625" bestFit="1" customWidth="1"/>
    <col min="2" max="2" width="85" customWidth="1"/>
  </cols>
  <sheetData>
    <row r="1" spans="1:2" ht="15.75" thickBot="1" x14ac:dyDescent="0.3">
      <c r="A1" s="1" t="s">
        <v>460</v>
      </c>
      <c r="B1" s="2"/>
    </row>
    <row r="2" spans="1:2" ht="14.45" x14ac:dyDescent="0.3">
      <c r="A2" s="3" t="s">
        <v>0</v>
      </c>
      <c r="B2" s="4" t="s">
        <v>1</v>
      </c>
    </row>
    <row r="3" spans="1:2" ht="15.75" x14ac:dyDescent="0.25">
      <c r="A3" s="34">
        <v>1</v>
      </c>
      <c r="B3" s="5" t="s">
        <v>451</v>
      </c>
    </row>
    <row r="4" spans="1:2" ht="15.75" x14ac:dyDescent="0.25">
      <c r="A4" s="35">
        <v>2</v>
      </c>
      <c r="B4" s="5" t="s">
        <v>449</v>
      </c>
    </row>
    <row r="5" spans="1:2" ht="15.75" x14ac:dyDescent="0.25">
      <c r="A5" s="36">
        <v>3</v>
      </c>
      <c r="B5" s="5" t="s">
        <v>450</v>
      </c>
    </row>
    <row r="6" spans="1:2" ht="15.75" x14ac:dyDescent="0.25">
      <c r="A6" s="37">
        <v>4</v>
      </c>
      <c r="B6" s="5" t="s">
        <v>531</v>
      </c>
    </row>
    <row r="7" spans="1:2" ht="16.5" thickBot="1" x14ac:dyDescent="0.3">
      <c r="A7" s="38">
        <v>5</v>
      </c>
      <c r="B7" s="6" t="s">
        <v>459</v>
      </c>
    </row>
    <row r="8" spans="1:2" ht="14.45" x14ac:dyDescent="0.3">
      <c r="A8" s="32"/>
      <c r="B8" s="33"/>
    </row>
    <row r="9" spans="1:2" ht="15.75" thickBot="1" x14ac:dyDescent="0.3">
      <c r="A9" s="1" t="s">
        <v>53</v>
      </c>
      <c r="B9" s="2"/>
    </row>
    <row r="10" spans="1:2" ht="14.45" x14ac:dyDescent="0.3">
      <c r="A10" s="3" t="s">
        <v>0</v>
      </c>
      <c r="B10" s="4" t="s">
        <v>1</v>
      </c>
    </row>
    <row r="11" spans="1:2" ht="30" x14ac:dyDescent="0.25">
      <c r="A11" s="34">
        <v>1</v>
      </c>
      <c r="B11" s="5" t="s">
        <v>2</v>
      </c>
    </row>
    <row r="12" spans="1:2" ht="15.75" x14ac:dyDescent="0.25">
      <c r="A12" s="35">
        <v>2</v>
      </c>
      <c r="B12" s="5" t="s">
        <v>3</v>
      </c>
    </row>
    <row r="13" spans="1:2" ht="30" x14ac:dyDescent="0.25">
      <c r="A13" s="36">
        <v>3</v>
      </c>
      <c r="B13" s="5" t="s">
        <v>4</v>
      </c>
    </row>
    <row r="14" spans="1:2" ht="45" x14ac:dyDescent="0.25">
      <c r="A14" s="37">
        <v>4</v>
      </c>
      <c r="B14" s="5" t="s">
        <v>5</v>
      </c>
    </row>
    <row r="15" spans="1:2" ht="45.75" thickBot="1" x14ac:dyDescent="0.3">
      <c r="A15" s="38">
        <v>5</v>
      </c>
      <c r="B15" s="6" t="s">
        <v>6</v>
      </c>
    </row>
    <row r="16" spans="1:2" ht="14.45" x14ac:dyDescent="0.3">
      <c r="B16" s="2"/>
    </row>
    <row r="17" spans="1:2" ht="15.75" thickBot="1" x14ac:dyDescent="0.3">
      <c r="A17" s="7" t="s">
        <v>453</v>
      </c>
      <c r="B17" s="2"/>
    </row>
    <row r="18" spans="1:2" ht="14.45" x14ac:dyDescent="0.3">
      <c r="A18" s="3" t="s">
        <v>0</v>
      </c>
      <c r="B18" s="4" t="s">
        <v>1</v>
      </c>
    </row>
    <row r="19" spans="1:2" ht="15.75" x14ac:dyDescent="0.25">
      <c r="A19" s="34">
        <v>1</v>
      </c>
      <c r="B19" s="8" t="s">
        <v>454</v>
      </c>
    </row>
    <row r="20" spans="1:2" ht="15.75" x14ac:dyDescent="0.25">
      <c r="A20" s="35">
        <v>2</v>
      </c>
      <c r="B20" s="8" t="s">
        <v>455</v>
      </c>
    </row>
    <row r="21" spans="1:2" ht="15.75" x14ac:dyDescent="0.25">
      <c r="A21" s="36">
        <v>3</v>
      </c>
      <c r="B21" s="8" t="s">
        <v>456</v>
      </c>
    </row>
    <row r="22" spans="1:2" ht="15.75" x14ac:dyDescent="0.25">
      <c r="A22" s="37">
        <v>4</v>
      </c>
      <c r="B22" s="26" t="s">
        <v>457</v>
      </c>
    </row>
    <row r="23" spans="1:2" ht="16.5" thickBot="1" x14ac:dyDescent="0.3">
      <c r="A23" s="38">
        <v>5</v>
      </c>
      <c r="B23" s="9" t="s">
        <v>458</v>
      </c>
    </row>
    <row r="25" spans="1:2" ht="15.75" thickBot="1" x14ac:dyDescent="0.3">
      <c r="A25" s="7" t="s">
        <v>546</v>
      </c>
      <c r="B25" s="2"/>
    </row>
    <row r="26" spans="1:2" x14ac:dyDescent="0.25">
      <c r="A26" s="3" t="s">
        <v>529</v>
      </c>
      <c r="B26" s="4" t="s">
        <v>530</v>
      </c>
    </row>
    <row r="27" spans="1:2" ht="15.75" x14ac:dyDescent="0.25">
      <c r="A27" s="39" t="s">
        <v>501</v>
      </c>
      <c r="B27" s="8" t="s">
        <v>499</v>
      </c>
    </row>
    <row r="28" spans="1:2" ht="15.75" x14ac:dyDescent="0.25">
      <c r="A28" s="40" t="s">
        <v>502</v>
      </c>
      <c r="B28" s="8" t="s">
        <v>500</v>
      </c>
    </row>
    <row r="29" spans="1:2" ht="15.75" x14ac:dyDescent="0.25">
      <c r="A29" s="41" t="s">
        <v>503</v>
      </c>
      <c r="B29" s="8" t="s">
        <v>506</v>
      </c>
    </row>
    <row r="30" spans="1:2" ht="15.75" x14ac:dyDescent="0.25">
      <c r="A30" s="42" t="s">
        <v>504</v>
      </c>
      <c r="B30" s="26" t="s">
        <v>507</v>
      </c>
    </row>
    <row r="31" spans="1:2" ht="16.5" thickBot="1" x14ac:dyDescent="0.3">
      <c r="A31" s="43" t="s">
        <v>505</v>
      </c>
      <c r="B31" s="9" t="s">
        <v>508</v>
      </c>
    </row>
  </sheetData>
  <conditionalFormatting sqref="A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scale="2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3" sqref="B3"/>
    </sheetView>
  </sheetViews>
  <sheetFormatPr defaultRowHeight="15" x14ac:dyDescent="0.25"/>
  <sheetData>
    <row r="1" spans="1:1" x14ac:dyDescent="0.25">
      <c r="A1" t="s">
        <v>544</v>
      </c>
    </row>
    <row r="2" spans="1:1" x14ac:dyDescent="0.25">
      <c r="A2" t="s">
        <v>538</v>
      </c>
    </row>
    <row r="3" spans="1:1" x14ac:dyDescent="0.25">
      <c r="A3" t="s">
        <v>539</v>
      </c>
    </row>
    <row r="4" spans="1:1" x14ac:dyDescent="0.25">
      <c r="A4" t="s">
        <v>540</v>
      </c>
    </row>
    <row r="5" spans="1:1" ht="3" customHeight="1" x14ac:dyDescent="0.25">
      <c r="A5" t="s">
        <v>541</v>
      </c>
    </row>
    <row r="6" spans="1:1" x14ac:dyDescent="0.25">
      <c r="A6" t="s">
        <v>542</v>
      </c>
    </row>
    <row r="7" spans="1:1" x14ac:dyDescent="0.25">
      <c r="A7" t="s">
        <v>543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VZOR Katalog GDPR</vt:lpstr>
      <vt:lpstr>Katalog GDPR</vt:lpstr>
      <vt:lpstr>Číselník GDPR</vt:lpstr>
      <vt:lpstr>Data(nepřepisovat)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Starčevič Miroslav;Pavelka Miroslav;Harant Kryštof</dc:creator>
  <cp:lastModifiedBy>Starčevič Miroslav</cp:lastModifiedBy>
  <cp:lastPrinted>2018-01-12T08:50:57Z</cp:lastPrinted>
  <dcterms:created xsi:type="dcterms:W3CDTF">2018-01-04T07:01:02Z</dcterms:created>
  <dcterms:modified xsi:type="dcterms:W3CDTF">2018-02-22T14:05:24Z</dcterms:modified>
</cp:coreProperties>
</file>