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vidence žádostí o informace\žádosti vyřizované v režimu zákona\2024\95_2024_dotace_KuLK\po doplnění\tabulky\"/>
    </mc:Choice>
  </mc:AlternateContent>
  <xr:revisionPtr revIDLastSave="0" documentId="13_ncr:1_{8E8CBD6A-64F2-4B08-94D4-8ADEF376988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1" sheetId="1" r:id="rId1"/>
    <sheet name="2022" sheetId="2" r:id="rId2"/>
    <sheet name="2023" sheetId="3" r:id="rId3"/>
  </sheets>
  <definedNames>
    <definedName name="_xlnm.Print_Titles" localSheetId="0">'2021'!#REF!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2" l="1"/>
  <c r="K67" i="2"/>
  <c r="K65" i="2"/>
  <c r="K62" i="2"/>
  <c r="K61" i="2"/>
  <c r="K60" i="2"/>
  <c r="K59" i="2"/>
  <c r="K58" i="2"/>
  <c r="K57" i="2"/>
  <c r="K54" i="2"/>
  <c r="K53" i="2"/>
  <c r="K52" i="2"/>
  <c r="K51" i="2"/>
  <c r="K50" i="2"/>
  <c r="K48" i="2"/>
  <c r="K47" i="2"/>
  <c r="K46" i="2"/>
  <c r="K45" i="2"/>
  <c r="K43" i="2"/>
  <c r="K42" i="2"/>
  <c r="K41" i="2"/>
  <c r="K39" i="2"/>
  <c r="K38" i="2"/>
  <c r="K37" i="2"/>
  <c r="K35" i="2"/>
  <c r="K32" i="2"/>
  <c r="K31" i="2"/>
  <c r="K29" i="2"/>
  <c r="K28" i="2"/>
  <c r="K27" i="2"/>
  <c r="K26" i="2"/>
  <c r="K24" i="2"/>
  <c r="K23" i="2"/>
  <c r="K22" i="2"/>
  <c r="K21" i="2"/>
  <c r="K19" i="2"/>
  <c r="K18" i="2"/>
  <c r="K16" i="2"/>
  <c r="K14" i="2"/>
  <c r="K13" i="2"/>
  <c r="K12" i="2"/>
  <c r="K10" i="2"/>
  <c r="K8" i="2"/>
  <c r="K7" i="2"/>
  <c r="K6" i="2"/>
  <c r="K4" i="2"/>
  <c r="K3" i="2"/>
  <c r="K2" i="2"/>
</calcChain>
</file>

<file path=xl/sharedStrings.xml><?xml version="1.0" encoding="utf-8"?>
<sst xmlns="http://schemas.openxmlformats.org/spreadsheetml/2006/main" count="1716" uniqueCount="685">
  <si>
    <t>Název žadatele / příjemce</t>
  </si>
  <si>
    <t>IČ</t>
  </si>
  <si>
    <t>ulice  č.p./č.or</t>
  </si>
  <si>
    <t>Město, obec</t>
  </si>
  <si>
    <t>PSČ</t>
  </si>
  <si>
    <t>Účel projektu</t>
  </si>
  <si>
    <t>Název projektu</t>
  </si>
  <si>
    <t>Hrádek nad Nisou</t>
  </si>
  <si>
    <t>46334</t>
  </si>
  <si>
    <t>Liberec</t>
  </si>
  <si>
    <t>46014</t>
  </si>
  <si>
    <t>Česká Lípa</t>
  </si>
  <si>
    <t>47001</t>
  </si>
  <si>
    <t>Klub lodních modelářů Admiral p.s.</t>
  </si>
  <si>
    <t>Podhorská 946/49</t>
  </si>
  <si>
    <t>Jablonec nad Nisou</t>
  </si>
  <si>
    <t>46601</t>
  </si>
  <si>
    <t>00854859</t>
  </si>
  <si>
    <t>Komenského 1037</t>
  </si>
  <si>
    <t>Lomnice nad Popelkou</t>
  </si>
  <si>
    <t>51251</t>
  </si>
  <si>
    <t>Dům dětí a mládeže Větrník, Liberec, příspěvková organizace</t>
  </si>
  <si>
    <t>71294511</t>
  </si>
  <si>
    <t>Riegrova 1278/16</t>
  </si>
  <si>
    <t>46001</t>
  </si>
  <si>
    <t>Dramacentrum Bezejména, z.s.</t>
  </si>
  <si>
    <t>06810942</t>
  </si>
  <si>
    <t>Nezvalova 658/15</t>
  </si>
  <si>
    <t>46015</t>
  </si>
  <si>
    <t>Základní škola Dr. Miroslava Tyrše, Česká Lípa, Mánesova 1526, příspěvková organizace</t>
  </si>
  <si>
    <t>Mánesova 1526</t>
  </si>
  <si>
    <t>Schválená dotace (v Kč)</t>
  </si>
  <si>
    <t>požadovaná dotace v Kč</t>
  </si>
  <si>
    <t>datum rozhodnutí</t>
  </si>
  <si>
    <t>Filmový klub Liberec, z.s.</t>
  </si>
  <si>
    <t>Průzkumníci Liberec, z. s.</t>
  </si>
  <si>
    <t>Mgr. Pavel Bernát</t>
  </si>
  <si>
    <t>RATAB, z.s.</t>
  </si>
  <si>
    <t>Spolek RAK</t>
  </si>
  <si>
    <t>Středisko volného času Žlutá ponorka Turnov, přísp. org.</t>
  </si>
  <si>
    <t>Podkrkonošská společnost přátel dětí zdravotně postižených Semily, z.s.</t>
  </si>
  <si>
    <t>Základní škola Smržovka,okres Jablonec nad Nisou-příspěvková organizace</t>
  </si>
  <si>
    <t>Tenshin Shoden Ryu, z.s.</t>
  </si>
  <si>
    <t>Semínko země,z.s.</t>
  </si>
  <si>
    <t>Tábor Kokořín 1.běh z. s.</t>
  </si>
  <si>
    <t>VČAS z.s.</t>
  </si>
  <si>
    <t>Asociace TOM ČR, TOM 19197 Dakoti</t>
  </si>
  <si>
    <t>Junák - český skaut, středisko Varta Semily, z.s.</t>
  </si>
  <si>
    <t>Centrum pro rodinu Náruč, z.ú.</t>
  </si>
  <si>
    <t>SPORTOVNÍ KLUB NOVÝ BOR z. s.</t>
  </si>
  <si>
    <t>Junák – český skaut, středisko Jablonec nad Nisou, z. s.</t>
  </si>
  <si>
    <t>Základní škola a mateřská škola, Stráž nad Nisou, příspěvková organizace</t>
  </si>
  <si>
    <t>Základní škola, Základní umělecká škola a Mateřská škola, Frýdlant, okres Liberec, příspěvková organizace</t>
  </si>
  <si>
    <t>Město Ralsko</t>
  </si>
  <si>
    <t>Základní škola a mateřská škola, Kamenický Šenov, nám. Míru 616, příspěvková organizace</t>
  </si>
  <si>
    <t>Mateřská škola „V zahradě“ Liberec, Žitavská 122/68, příspěvková organizace</t>
  </si>
  <si>
    <t>Asociace TOM ČR, TOM 1007 CHIPPEWA</t>
  </si>
  <si>
    <t>Základní škola Křižany - Žibřidice, okres Liberec, příspěvková organizace</t>
  </si>
  <si>
    <t>Pionýr z. s. - Pionýrská skupina Výři</t>
  </si>
  <si>
    <t>Centrum Mateřídouška, z.s.</t>
  </si>
  <si>
    <t>Klub českých turistů Sokol Turnov</t>
  </si>
  <si>
    <t>Spolek Soví vrch</t>
  </si>
  <si>
    <t>Aldebaran-LDT,z.s.</t>
  </si>
  <si>
    <t>Tvořivá logopedie z.s.</t>
  </si>
  <si>
    <t>Junák - český skaut, přístav Flotila Liberec, z.s.</t>
  </si>
  <si>
    <t>Jizerka Semily z.s</t>
  </si>
  <si>
    <t>ZVONEK, z.s.</t>
  </si>
  <si>
    <t>Český rybářský svaz, z.s., místní organizace Hodkovice nad Mohelkou</t>
  </si>
  <si>
    <t>OS PROFIT, z.s.</t>
  </si>
  <si>
    <t>Junák - český skaut, středisko Doksy, z. s.</t>
  </si>
  <si>
    <t>Rodinné centrum Klubíčko, z.s.</t>
  </si>
  <si>
    <t>Základní škola a Mateřská škola Mříčná, příspěvková organizace</t>
  </si>
  <si>
    <t>Junák - český skaut, středisko Štika Turnov, z.s.</t>
  </si>
  <si>
    <t>Lenka Rajská</t>
  </si>
  <si>
    <t>Středisko volného času Sluníčko, Lomnice nad Popelkou, příspěvková organizace</t>
  </si>
  <si>
    <t>TJ SOKOL Roprachtice, spolek</t>
  </si>
  <si>
    <t>Spolek přátel hudby Jablonec n/N., z.s.</t>
  </si>
  <si>
    <t>Petr Mašek</t>
  </si>
  <si>
    <t>Základní škola Turnov, Skálova 600, příspěvková organizace</t>
  </si>
  <si>
    <t>Lunaria, z. s.</t>
  </si>
  <si>
    <t>Kruh přátel Severáčku, z.s.</t>
  </si>
  <si>
    <t>Centrum svaté Zdislavy, z.s.</t>
  </si>
  <si>
    <t>Mateřská škola Stružnice, okres Česká Lípa, příspěková organizace</t>
  </si>
  <si>
    <t>KLUB PATHFINDER z.s.</t>
  </si>
  <si>
    <t>Středisko volného času Mozaika Železný Brod, příspěvková organizace</t>
  </si>
  <si>
    <t>Dům dětí a mládeže DRAK, Žitavská ul. 260, Hrádek nad Nisou, okres Liberec, příspěvková organizace</t>
  </si>
  <si>
    <t>Sbor Jednoty bratrské v Chrastavě</t>
  </si>
  <si>
    <t>Rodina v centru, z.ú.</t>
  </si>
  <si>
    <t>Dům dětí a mládeže Vikýř, Jablonec nad Nisou, Podhorská 49, příspěvková organizace</t>
  </si>
  <si>
    <t>Vzdělávací centrum Turnov. o.p.s.</t>
  </si>
  <si>
    <t>Přátelé TOLMU z.s.</t>
  </si>
  <si>
    <t>Junák - český skaut, středisko Mustang Liberec, z. s.</t>
  </si>
  <si>
    <t>SHIDOKAN INTERNATIONAL CZECH REPUBLIC z.s.</t>
  </si>
  <si>
    <t>Spolek pro rozvoj nadání dětí, z. s.</t>
  </si>
  <si>
    <t>Česká tábornická unie - OSADA JIZERA Ochránci Jizerský hor</t>
  </si>
  <si>
    <t>Sportovní městečko, z.s.</t>
  </si>
  <si>
    <t>BcA. Šárka Hofrichterová</t>
  </si>
  <si>
    <t>Spolek pro rozvoj svobodného vzdělávání</t>
  </si>
  <si>
    <t>Základní škola Košťálov, příspěvková organizace</t>
  </si>
  <si>
    <t>Asociace TOM ČR, TOM 20507 Radovánka Liberec</t>
  </si>
  <si>
    <t>Základní škola a mateřská škola Okna, okres Česká Lípa, příspěvková organizace</t>
  </si>
  <si>
    <t>Vodní záchranná služba ČČK Jablonec nad Nisou, pobočný z.s.</t>
  </si>
  <si>
    <t>Dětská televize Liberec 2021</t>
  </si>
  <si>
    <t>Podpora činnosti skautského spolku</t>
  </si>
  <si>
    <t>Pobytový tábor 2021</t>
  </si>
  <si>
    <t>Letní zážitkové kurzy pro mládež a rodiče s dětmi</t>
  </si>
  <si>
    <t>Letní dětský tábor „Rok na Blatech“</t>
  </si>
  <si>
    <t>Dětský letní tábor Dolní Mísečky 2021</t>
  </si>
  <si>
    <t>Podkrkonošská společnost v roce 2021</t>
  </si>
  <si>
    <t>Zlepšení podmínek volnočasových aktivit v ZŠ Smržovka</t>
  </si>
  <si>
    <t>Nakopni Nudu 2021</t>
  </si>
  <si>
    <t>Knížka žije  2021</t>
  </si>
  <si>
    <t>Pryč z města do přírody</t>
  </si>
  <si>
    <t>PLAVBA  ZA  DOBRODRUŽSTVÍM</t>
  </si>
  <si>
    <t>Tomíci v kraji - Dakoti v akci V.</t>
  </si>
  <si>
    <t>Skautské tábory</t>
  </si>
  <si>
    <t>Náruč dětem 2021</t>
  </si>
  <si>
    <t>Táborová činnost 2021</t>
  </si>
  <si>
    <t>Obnova a doplnění vybavení pro zajištění běžné skautské činnosti (tábory, výpravy a schůzky).</t>
  </si>
  <si>
    <t>Kroužek hudebních a výtvarných činností</t>
  </si>
  <si>
    <t>Dramacentrum Bezejména – alternativa pro libereckou mládež</t>
  </si>
  <si>
    <t>Podpora volnočasových aktivit ve Frýdlantu</t>
  </si>
  <si>
    <t>,,Aktivní využití volného času v Ralsku“</t>
  </si>
  <si>
    <t>Rychleji, výše, silněji</t>
  </si>
  <si>
    <t>Šenovská smeč (6. ročník)</t>
  </si>
  <si>
    <t>Podpora informatického myšlení a robotiky u dětí předškolního věku</t>
  </si>
  <si>
    <t>S tomíkama do přírody.</t>
  </si>
  <si>
    <t>Tvoříme a zpíváme v Křižanech</t>
  </si>
  <si>
    <t>Vybavení pionýrské skupiny</t>
  </si>
  <si>
    <t>Pro šikovné ruce a úsměv dětí</t>
  </si>
  <si>
    <t>Tomíci KČT Sokol Turnov v roce 2021</t>
  </si>
  <si>
    <t>Tábor Pod Sovím vrchem Mařenice</t>
  </si>
  <si>
    <t>Letní dětský tábor Aldebaran-LDT, z.s.</t>
  </si>
  <si>
    <t>Logopedické kroužky</t>
  </si>
  <si>
    <t>Flotila Liberec - celoroční činnost</t>
  </si>
  <si>
    <t>Letní pěvecké soustředění Benecko</t>
  </si>
  <si>
    <t>Pohybem ke zdraví a vitalitě dětí</t>
  </si>
  <si>
    <t>Celoroční kroužek mladých rybářů 2021</t>
  </si>
  <si>
    <t>Letní tábor PROFIT 2021</t>
  </si>
  <si>
    <t>Celoroční podpora činnosti a letního tábora</t>
  </si>
  <si>
    <t>Radost z pohybu IV.</t>
  </si>
  <si>
    <t>Volnočasové aktivity</t>
  </si>
  <si>
    <t>Junák - český skaut, středisko Štika Turnov, z.s. - Vodní skauting</t>
  </si>
  <si>
    <t>Malba a kresba A-Z - výtvarně kreativní a tvořivý kurz</t>
  </si>
  <si>
    <t>MLADÍ MODELÁŘI</t>
  </si>
  <si>
    <t>Tajuplné prázdniny</t>
  </si>
  <si>
    <t>Rozvíjíme talenty</t>
  </si>
  <si>
    <t>POHYBEM PROTI COVITU</t>
  </si>
  <si>
    <t>Prožitkové hudebně tvořivé workshopy - Muzikorelaxace s pohybem</t>
  </si>
  <si>
    <t>Dětský letní tábor Kytlice</t>
  </si>
  <si>
    <t>Společně ve volnočasovém klubu III</t>
  </si>
  <si>
    <t>Za řemesly a ekoprogramy do jindřichovického skanzenu VI.</t>
  </si>
  <si>
    <t>Letní soustředění v Letařovicích 2021</t>
  </si>
  <si>
    <t>Dětskému tanečnímu souboru Patašpička do dalšího desetiletí</t>
  </si>
  <si>
    <t>ZAHRADNÍ HRÁTKY PRO RODIČE A DĚTI II.</t>
  </si>
  <si>
    <t>Zkvalitňování podmínek pro konání letních táborů</t>
  </si>
  <si>
    <t>Na tábor s Mozaikou</t>
  </si>
  <si>
    <t>Pobytové tábory pořádané DDM Drak</t>
  </si>
  <si>
    <t>Práce s dětmi a mládeží při Komunitním centru Bétel</t>
  </si>
  <si>
    <t>Podpora volnočasových aktivit NZDM Vafle 2021</t>
  </si>
  <si>
    <t>Expedice Jablonec</t>
  </si>
  <si>
    <t>Polytechnika je zábava</t>
  </si>
  <si>
    <t>Letní tábory turistického oddílu Lesní Moudrost</t>
  </si>
  <si>
    <t>Zajištění celoroční činnosti skautů z Liberce</t>
  </si>
  <si>
    <t>Volnočasové aktivity mládeže - kaskadéři - film</t>
  </si>
  <si>
    <t>Podpora aktivit Klubu zvídavých dětí</t>
  </si>
  <si>
    <t>Obnova dožilého táborového vybavení</t>
  </si>
  <si>
    <t>Sportovní Prázdniny 2021</t>
  </si>
  <si>
    <t>Kreativní Dřevodílna</t>
  </si>
  <si>
    <t>Podpora činnosti komunitní Liberecké Sudbury školy</t>
  </si>
  <si>
    <t>Radovánka 2021</t>
  </si>
  <si>
    <t>Zájmové kroužky při ZŠ Okna</t>
  </si>
  <si>
    <t>Nákup vybavení pro tréniky mládeže</t>
  </si>
  <si>
    <t>Zkvalitnění podmínek pro volnočasové aktivity dětí a mládeže.</t>
  </si>
  <si>
    <t>Zkvalitnění podmínek pro volnočasové aktivity dětí a mládeže</t>
  </si>
  <si>
    <t xml:space="preserve">Zkvalitnění podmínek pro volnočasové aktivity dětí a mládeže. </t>
  </si>
  <si>
    <t>„Zkvalitnění podmínek pro volnočasové aktivity dětí a mládeže“.</t>
  </si>
  <si>
    <t xml:space="preserve">Zkvalitnit podmínky pro trávení volného času dětí a mládeže. </t>
  </si>
  <si>
    <t xml:space="preserve">Účelem oprojektu je zkvalitnění podmínek pro volnočasové aktivity dětí a mládeže. </t>
  </si>
  <si>
    <t xml:space="preserve">Zkvalitnění podmínek pro volnočasové aktivity dětí a mládeže . </t>
  </si>
  <si>
    <t xml:space="preserve">Účelem projektu je zkvalitnění podmínek pro volnočasové aktivity dětí a mládeže. </t>
  </si>
  <si>
    <t>Účelem projektu je zkvalitnění podmínek pro volnočasové aktivity dětí a mládeže.</t>
  </si>
  <si>
    <t>Zkvalitnění podmínek pro volnočasové aktivity dětí a mládeže. Cílem je podpořit zájem žáků 6. – 9. tříd o společné setkávání ve volnočasovém klubu, kde dlouhodobě nabízíme různé možnosti trávení volného času.</t>
  </si>
  <si>
    <t>Účelem projektu je zkvalitnění podmínek pro volnočasové aktivity dětí a mládeže během letních prázdnin.</t>
  </si>
  <si>
    <t>Chrastavská 273/30</t>
  </si>
  <si>
    <t>Vaňurova 458/13</t>
  </si>
  <si>
    <t>Stříbrný kopec 508</t>
  </si>
  <si>
    <t>Tovaryšský vrch 1358/3</t>
  </si>
  <si>
    <t>U Pily 259</t>
  </si>
  <si>
    <t>Husova 77</t>
  </si>
  <si>
    <t>Nádražní 213</t>
  </si>
  <si>
    <t>Komenského 964</t>
  </si>
  <si>
    <t>Chelčického 1610</t>
  </si>
  <si>
    <t>Jižní 466</t>
  </si>
  <si>
    <t>Puškinova 285</t>
  </si>
  <si>
    <t>Jiráskova 615</t>
  </si>
  <si>
    <t>Vladimirská 2530</t>
  </si>
  <si>
    <t>Vysocká 404</t>
  </si>
  <si>
    <t>Skálova 540</t>
  </si>
  <si>
    <t>Smetanova 521</t>
  </si>
  <si>
    <t>Nebeská 5226/7</t>
  </si>
  <si>
    <t>Majerova 138</t>
  </si>
  <si>
    <t>Purkyňova 510</t>
  </si>
  <si>
    <t>Kuřívody 701</t>
  </si>
  <si>
    <t>náměstí Míru 616</t>
  </si>
  <si>
    <t>Žitavská 122/68</t>
  </si>
  <si>
    <t>Slovanka 1350/23</t>
  </si>
  <si>
    <t>Křižany - Žibřidice 271</t>
  </si>
  <si>
    <t>Náměstí 5. května 37</t>
  </si>
  <si>
    <t>Petra Bezruče 387</t>
  </si>
  <si>
    <t>Horní Rokytnice 280</t>
  </si>
  <si>
    <t>Pražská 7/5</t>
  </si>
  <si>
    <t>Jivina 40</t>
  </si>
  <si>
    <t>Kaplického 362</t>
  </si>
  <si>
    <t>Jizerská 564</t>
  </si>
  <si>
    <t>Na Kopečku 5 5</t>
  </si>
  <si>
    <t>Rychnovská 272</t>
  </si>
  <si>
    <t>Skuhrov 33</t>
  </si>
  <si>
    <t>č.ev. 444</t>
  </si>
  <si>
    <t>Kokonínská 09</t>
  </si>
  <si>
    <t>Mříčná 191</t>
  </si>
  <si>
    <t>Koňský trh 200</t>
  </si>
  <si>
    <t>Nákupní 312</t>
  </si>
  <si>
    <t>Podhorská 946/ 49</t>
  </si>
  <si>
    <t>Roprachtice 211</t>
  </si>
  <si>
    <t>Finské domky 3188/35</t>
  </si>
  <si>
    <t>Polevsko 15</t>
  </si>
  <si>
    <t>Skálova 600</t>
  </si>
  <si>
    <t>Jindřichovice 12</t>
  </si>
  <si>
    <t>Frýdlantská 1359/19</t>
  </si>
  <si>
    <t>Klášterní 33</t>
  </si>
  <si>
    <t>Stružnice 69</t>
  </si>
  <si>
    <t>Londýnská 623/30</t>
  </si>
  <si>
    <t>Jiráskovo nábřeží 366</t>
  </si>
  <si>
    <t>Žitavská ul. 260</t>
  </si>
  <si>
    <t>Bezručova 503</t>
  </si>
  <si>
    <t>Křižíkova 980</t>
  </si>
  <si>
    <t>Jana Palacha 804</t>
  </si>
  <si>
    <t>Dolní Vítkov 110</t>
  </si>
  <si>
    <t>U Slunečních lázní 1277/3</t>
  </si>
  <si>
    <t>U Kolory 83</t>
  </si>
  <si>
    <t>Skalice u České Lípy 561</t>
  </si>
  <si>
    <t>Národní 370/27</t>
  </si>
  <si>
    <t>Na Výsluní 2630</t>
  </si>
  <si>
    <t>Slunná 389</t>
  </si>
  <si>
    <t>Rádlo 8 ev.</t>
  </si>
  <si>
    <t>Košťálov 128</t>
  </si>
  <si>
    <t>Broumovská 700/15</t>
  </si>
  <si>
    <t>Okna 3</t>
  </si>
  <si>
    <t>Emilie Floriánové 1736/8</t>
  </si>
  <si>
    <t>Liberec III</t>
  </si>
  <si>
    <t>46007</t>
  </si>
  <si>
    <t>Stráž nad Nisou</t>
  </si>
  <si>
    <t>46008</t>
  </si>
  <si>
    <t>Turnov</t>
  </si>
  <si>
    <t>51101</t>
  </si>
  <si>
    <t>Semily</t>
  </si>
  <si>
    <t>51301</t>
  </si>
  <si>
    <t>Smržovka</t>
  </si>
  <si>
    <t>47006</t>
  </si>
  <si>
    <t>Nový Bor</t>
  </si>
  <si>
    <t>47301</t>
  </si>
  <si>
    <t>Jablonec nad Nisou 5</t>
  </si>
  <si>
    <t>Liberec XV</t>
  </si>
  <si>
    <t>Frýdlant</t>
  </si>
  <si>
    <t>46401</t>
  </si>
  <si>
    <t>Ralsko</t>
  </si>
  <si>
    <t>47124</t>
  </si>
  <si>
    <t>Kamenický Šenov</t>
  </si>
  <si>
    <t>Liberec 11</t>
  </si>
  <si>
    <t>Křižany</t>
  </si>
  <si>
    <t>Stráž pod Ralskem</t>
  </si>
  <si>
    <t>47127</t>
  </si>
  <si>
    <t>Hejnice</t>
  </si>
  <si>
    <t>46362</t>
  </si>
  <si>
    <t>Rokytnice nad Jizerou</t>
  </si>
  <si>
    <t>Vlastibořice</t>
  </si>
  <si>
    <t>Liberec XXIII Doubí</t>
  </si>
  <si>
    <t>46312</t>
  </si>
  <si>
    <t>Mníšek</t>
  </si>
  <si>
    <t>46331</t>
  </si>
  <si>
    <t>Hodkovice nad Mohelkou</t>
  </si>
  <si>
    <t>Skuhrov</t>
  </si>
  <si>
    <t>46822</t>
  </si>
  <si>
    <t>Doksy</t>
  </si>
  <si>
    <t>Rychnov u Jablonce nad Nisou</t>
  </si>
  <si>
    <t>Mříčná</t>
  </si>
  <si>
    <t>51204</t>
  </si>
  <si>
    <t>Liberec 31</t>
  </si>
  <si>
    <t>Liberec I-Staré Město</t>
  </si>
  <si>
    <t>Roprachtice</t>
  </si>
  <si>
    <t>Polevsko</t>
  </si>
  <si>
    <t>Jindřichovice pod Smrkem</t>
  </si>
  <si>
    <t>Jablonné v Podještědí</t>
  </si>
  <si>
    <t>Stružnice</t>
  </si>
  <si>
    <t>Praha - Vinohrady</t>
  </si>
  <si>
    <t>12000</t>
  </si>
  <si>
    <t>Železný Brod</t>
  </si>
  <si>
    <t>Chrastava</t>
  </si>
  <si>
    <t>Liberec 14</t>
  </si>
  <si>
    <t>Liberec XXV Vesec</t>
  </si>
  <si>
    <t>Skalice u České Lípy</t>
  </si>
  <si>
    <t>Liberec VIII - Dolní Hanychov</t>
  </si>
  <si>
    <t>Jablonec nad Nisou - Kokonín</t>
  </si>
  <si>
    <t>46801</t>
  </si>
  <si>
    <t>Rádlo</t>
  </si>
  <si>
    <t>Košťálov</t>
  </si>
  <si>
    <t>51202</t>
  </si>
  <si>
    <t>Liberec VI-Rochlice</t>
  </si>
  <si>
    <t>46006</t>
  </si>
  <si>
    <t>Okna</t>
  </si>
  <si>
    <t>65635698</t>
  </si>
  <si>
    <t>88555828</t>
  </si>
  <si>
    <t>22845861</t>
  </si>
  <si>
    <t>46747303</t>
  </si>
  <si>
    <t>00855022</t>
  </si>
  <si>
    <t>49294555</t>
  </si>
  <si>
    <t>65650310</t>
  </si>
  <si>
    <t>22881735</t>
  </si>
  <si>
    <t>07929919</t>
  </si>
  <si>
    <t>44223854</t>
  </si>
  <si>
    <t>75050005</t>
  </si>
  <si>
    <t>15043771</t>
  </si>
  <si>
    <t>70155097</t>
  </si>
  <si>
    <t>22848151</t>
  </si>
  <si>
    <t>63154617</t>
  </si>
  <si>
    <t>00831514</t>
  </si>
  <si>
    <t>49864653</t>
  </si>
  <si>
    <t>71193472</t>
  </si>
  <si>
    <t>68983590</t>
  </si>
  <si>
    <t>26626357</t>
  </si>
  <si>
    <t>26552591</t>
  </si>
  <si>
    <t>06563953</t>
  </si>
  <si>
    <t>46748725</t>
  </si>
  <si>
    <t>00485128</t>
  </si>
  <si>
    <t>04460618</t>
  </si>
  <si>
    <t>64668592</t>
  </si>
  <si>
    <t>62237161</t>
  </si>
  <si>
    <t>04307267</t>
  </si>
  <si>
    <t>70698112</t>
  </si>
  <si>
    <t>15045480</t>
  </si>
  <si>
    <t>49109341</t>
  </si>
  <si>
    <t>45598126</t>
  </si>
  <si>
    <t>66111358</t>
  </si>
  <si>
    <t>64040534</t>
  </si>
  <si>
    <t>46744134</t>
  </si>
  <si>
    <t>22772006</t>
  </si>
  <si>
    <t>70982678</t>
  </si>
  <si>
    <t>62939211</t>
  </si>
  <si>
    <t>75125439</t>
  </si>
  <si>
    <t>70983224</t>
  </si>
  <si>
    <t>27004295</t>
  </si>
  <si>
    <t>75122294</t>
  </si>
  <si>
    <t>26004674</t>
  </si>
  <si>
    <t>09034897</t>
  </si>
  <si>
    <t>46749896</t>
  </si>
  <si>
    <t>08785856</t>
  </si>
  <si>
    <t>08207011</t>
  </si>
  <si>
    <t>70693617</t>
  </si>
  <si>
    <t>01554913</t>
  </si>
  <si>
    <t>05306540</t>
  </si>
  <si>
    <t>70156565</t>
  </si>
  <si>
    <t>09849807</t>
  </si>
  <si>
    <t>64668584</t>
  </si>
  <si>
    <t>Spolek Jicarilla</t>
  </si>
  <si>
    <t>Filmový klub Liberec</t>
  </si>
  <si>
    <t>SPORTOVNÍ KLUB NOVÝ BOR, z. s.</t>
  </si>
  <si>
    <t>Základní škola a mateřská škola Kamenický Šenov, náměstí Míru 616, příspěvková organizace</t>
  </si>
  <si>
    <t>TJ SOKOL Roprachtice,spolek</t>
  </si>
  <si>
    <t>Mateřské centrum V Podzámčí, z.s.</t>
  </si>
  <si>
    <t>Asociace TOM ČR, TOM 19115 Máci</t>
  </si>
  <si>
    <t>Podještědský zájmový spolek</t>
  </si>
  <si>
    <t>Pleskoťáček z.s.</t>
  </si>
  <si>
    <t>Motyčkovic klika z.s.</t>
  </si>
  <si>
    <t>Asociace TOM ČR, TOM 1007 Chippewa</t>
  </si>
  <si>
    <t>Spolek přátel hudby Jablonec n/N, z.s.</t>
  </si>
  <si>
    <t>Junák - český skaut, středisko Varta Semily, z. s.</t>
  </si>
  <si>
    <t>Mateřská škola Jilemnice, příspěvková organizace</t>
  </si>
  <si>
    <t>Centrum pro rodinu Náruč,z.ú.</t>
  </si>
  <si>
    <t>Základní škola Tanvald, Sportovní 576, příspěvková organizace</t>
  </si>
  <si>
    <t xml:space="preserve">Eva Kundrátová </t>
  </si>
  <si>
    <t>Vzdělávací centrum Turnov, o.p.s.</t>
  </si>
  <si>
    <t>TJ Lokomotiva Liberec I, z.s.</t>
  </si>
  <si>
    <t>Vodní záchranná služba ČČK Jablonec nad Nisou, pobočný spolek</t>
  </si>
  <si>
    <t>Junák - český skaut, středisko Stopa Liberec, z. s.</t>
  </si>
  <si>
    <t>ZAzemí, z.s.</t>
  </si>
  <si>
    <t>HraLES, z. s.</t>
  </si>
  <si>
    <t>Pionýr, z. s. - Pionýrská skupina Tužíňáci</t>
  </si>
  <si>
    <t>Junák - český skaut, přístav Flotila Liberec z.s.</t>
  </si>
  <si>
    <t>Dům dětí a mládeže "Smetanka" Nový Bor, okres Česká Lípa, příspěvková organizace</t>
  </si>
  <si>
    <t>Folklorní soubor Nisanka, z.s.</t>
  </si>
  <si>
    <t>Statek Veberovi z.s.</t>
  </si>
  <si>
    <t>Junák – český skaut, středisko Doksy, z. s.</t>
  </si>
  <si>
    <t>Jizerka Semily, z.s.</t>
  </si>
  <si>
    <t>Pionýr, z. s. - Pionýrská skupina Objevitelé</t>
  </si>
  <si>
    <t>Mirka Jínová</t>
  </si>
  <si>
    <t>Junák - český skaut, středisko Řetěz Česká Lípa, z. s.</t>
  </si>
  <si>
    <t>Statek, z. s.</t>
  </si>
  <si>
    <t>ATELIÉR TUBA z.ú.</t>
  </si>
  <si>
    <t>Hraběcí 196</t>
  </si>
  <si>
    <t>Liberec XIX - Horní Hanychov</t>
  </si>
  <si>
    <t>Radimovice 47</t>
  </si>
  <si>
    <t>Radimovice</t>
  </si>
  <si>
    <t>Rozstání 96</t>
  </si>
  <si>
    <t>Světlá pod Ještědem</t>
  </si>
  <si>
    <t>Votočkova 521/5</t>
  </si>
  <si>
    <t>Liberec 7</t>
  </si>
  <si>
    <t>Školní 384/5</t>
  </si>
  <si>
    <t>Slovanka 1350</t>
  </si>
  <si>
    <t>Liberec XV- Starý Harcov</t>
  </si>
  <si>
    <t>Kokonínská 209</t>
  </si>
  <si>
    <t>Roztocká 994</t>
  </si>
  <si>
    <t>Jilemnice</t>
  </si>
  <si>
    <t>51401</t>
  </si>
  <si>
    <t>Sportovní 576</t>
  </si>
  <si>
    <t>Tanvald</t>
  </si>
  <si>
    <t>Jablonecká 562</t>
  </si>
  <si>
    <t>Vodňanská 603/4</t>
  </si>
  <si>
    <t>Liberec XIV-Ruprechtice</t>
  </si>
  <si>
    <t>Jiráskovov nábřeží 366</t>
  </si>
  <si>
    <t>Husova 713</t>
  </si>
  <si>
    <t>Světlá 602</t>
  </si>
  <si>
    <t>Slaná</t>
  </si>
  <si>
    <t>Máchova 1483/35</t>
  </si>
  <si>
    <t>Dlouhá 2449/20</t>
  </si>
  <si>
    <t>Smetanova 387</t>
  </si>
  <si>
    <t>Jižní 144</t>
  </si>
  <si>
    <t>Kadeřavec 2</t>
  </si>
  <si>
    <t>Kateřinská 12</t>
  </si>
  <si>
    <t>Liberec XVII-Kateřinky</t>
  </si>
  <si>
    <t>Mníšek u Liberce</t>
  </si>
  <si>
    <t>Moskevská 685/30</t>
  </si>
  <si>
    <t>Lesnovek 1</t>
  </si>
  <si>
    <t>Hlavice</t>
  </si>
  <si>
    <t>46348</t>
  </si>
  <si>
    <t>Londýnská 30</t>
  </si>
  <si>
    <t>Praha</t>
  </si>
  <si>
    <t>Liberec 6</t>
  </si>
  <si>
    <t>Felberova 123/3</t>
  </si>
  <si>
    <t>46005</t>
  </si>
  <si>
    <t>26536633</t>
  </si>
  <si>
    <t>10812474</t>
  </si>
  <si>
    <t>75112655</t>
  </si>
  <si>
    <t>09454896</t>
  </si>
  <si>
    <t>08716188</t>
  </si>
  <si>
    <t>22675281</t>
  </si>
  <si>
    <t>71011170</t>
  </si>
  <si>
    <t>43257089</t>
  </si>
  <si>
    <t>72600110</t>
  </si>
  <si>
    <t>00483371</t>
  </si>
  <si>
    <t>46749861</t>
  </si>
  <si>
    <t>03080994</t>
  </si>
  <si>
    <t>07767722</t>
  </si>
  <si>
    <t>68974698</t>
  </si>
  <si>
    <t>46750401</t>
  </si>
  <si>
    <t>60254319</t>
  </si>
  <si>
    <t>09515542</t>
  </si>
  <si>
    <t>69292001</t>
  </si>
  <si>
    <t>86735993</t>
  </si>
  <si>
    <t>44225059</t>
  </si>
  <si>
    <t>22685227</t>
  </si>
  <si>
    <t>09667130</t>
  </si>
  <si>
    <t>Letní dětský tábor „Osadníci na Blatech“</t>
  </si>
  <si>
    <t>Pobytový tábor 2022</t>
  </si>
  <si>
    <t>Obnova a doplnění vybavení pro zajištění běžné činnosti turistického oddílu Orion (tábory, výpravy a schůzky).</t>
  </si>
  <si>
    <t>Dětská televize Liberec 2022</t>
  </si>
  <si>
    <t>Cesta Afrikou</t>
  </si>
  <si>
    <t>Táborová činnost 2022</t>
  </si>
  <si>
    <t>Šenovská smeč 6. ročník</t>
  </si>
  <si>
    <t>Podkrkonošská společnost v roce 2022</t>
  </si>
  <si>
    <t>Volnočasové aktivity mládeže - kaskadéři -film</t>
  </si>
  <si>
    <t>VLČEK KTERÝ NEKOUŠE</t>
  </si>
  <si>
    <t>Knížka žije 2022</t>
  </si>
  <si>
    <t>Hýbeme se pro radost</t>
  </si>
  <si>
    <t>Rozhýbej se bojovým uměním</t>
  </si>
  <si>
    <t>Setkání turistických oddílů mládeže Libereckého kraje</t>
  </si>
  <si>
    <t>Keramika Kampelička - dětské kroužky keramiky</t>
  </si>
  <si>
    <t>Dětský tábor Pleskoťáček</t>
  </si>
  <si>
    <t>Vdechni život stavebnici</t>
  </si>
  <si>
    <t>„Volnočasové aktivity v Ralsku“</t>
  </si>
  <si>
    <t>Tomíci v kraji - Dakoti v akci VI.</t>
  </si>
  <si>
    <t>S tomíkama do přírody</t>
  </si>
  <si>
    <t>Dramacentrum mládeži</t>
  </si>
  <si>
    <t>Tvoříme s Klubíčkem</t>
  </si>
  <si>
    <t>Letní skautský tábor</t>
  </si>
  <si>
    <t>Senzační prázdniny</t>
  </si>
  <si>
    <t>Podpora volnočasových aktivit ve Frýdlantu v roce 2022</t>
  </si>
  <si>
    <t>Polytechnické aktivity</t>
  </si>
  <si>
    <t>Náruč dětem 2022</t>
  </si>
  <si>
    <t>Dobrodružně kreativní tábor Orel 2022</t>
  </si>
  <si>
    <t>Materiální vybavení pro pohybové hry</t>
  </si>
  <si>
    <t>DĚTSKÉ KURZY VAŘENÍ - HRAVĚ ZDRAVĚ</t>
  </si>
  <si>
    <t>Letrní tábor PROFIT 2022</t>
  </si>
  <si>
    <t>Polytechnika je zábava 2</t>
  </si>
  <si>
    <t>Zlepšení podmínek všeobecné průpravy dětí a mládeže</t>
  </si>
  <si>
    <t>Aktivity pro mládež za Vodní záchrannou službu ČČK Jablonec nad Nisou</t>
  </si>
  <si>
    <t>Z Jablonného až na Oravu: Spojení v tanci</t>
  </si>
  <si>
    <t>Obnova vybavení pro skautskou činnost</t>
  </si>
  <si>
    <t>Mozaikové tábory 2022</t>
  </si>
  <si>
    <t>Malí farmáři a pěstitelé</t>
  </si>
  <si>
    <t>Přírodní kroužek pro děti  spolku HraLES</t>
  </si>
  <si>
    <t>Plachtové stěny na jídelnu</t>
  </si>
  <si>
    <t>Sportovní fotbalový tábor 2022 v Zákupech</t>
  </si>
  <si>
    <t>Přespávačky ve Smetance</t>
  </si>
  <si>
    <t>Junák - český skaut, středisko Štika Turnov - Komunitní stan</t>
  </si>
  <si>
    <t>Rozvoj pohybových dovedností dětí</t>
  </si>
  <si>
    <t>Celoroční činnost přípravky Folklorního souboru Nisanka</t>
  </si>
  <si>
    <t>Materiální zajištění pro jezdecký výcvik</t>
  </si>
  <si>
    <t>Celoroční podpora aktivit a zkvalitnění zázemí</t>
  </si>
  <si>
    <t>Letní pěvecké soustředění</t>
  </si>
  <si>
    <t>Letní tábory turistického oddílu Objevitelů</t>
  </si>
  <si>
    <t>Tančíme s Alymirkou</t>
  </si>
  <si>
    <t>Tábory 2022</t>
  </si>
  <si>
    <t>Výtvarné kurzy A-Z</t>
  </si>
  <si>
    <t>Volnočasové aktivity v Liberecké Sudbury škole</t>
  </si>
  <si>
    <t>Zážitkový letní tábor 2022</t>
  </si>
  <si>
    <t>Volnočasové aktivity s Radovánkou 2022</t>
  </si>
  <si>
    <t>Zkvalitnění výtvarných kurzů pro děti</t>
  </si>
  <si>
    <t>Zkvalitnění podmínek pro volnočasové aktivity dětí a mládeže - materiál a sportovní vybavení pro každoroční táborové a sportovní pobytové akce, ubytování, doprava a stravování na akcích pro děti a mládež - členy SK Nový Bor i veřejnost.</t>
  </si>
  <si>
    <t>Nákup drobného dlouhodobého majetku pro využití při volnočasových aktivitách rodičů s dětmi, při aktivitách pořádaných pro děti navštěvujících Mateřské centrum V Podzámčí, z.s.</t>
  </si>
  <si>
    <t>Zkvalitnění podmínek pro volnočasové aktivity dětí a mládeže. Jedná se o tradiční dětský tábor. Cílenou skupinou jsou děti ze sociálně slabšího prostředí ve věku 7-15 let. Grant bychom využili k posílení úseku stravování a nájmu základny.</t>
  </si>
  <si>
    <t>Účelem projektu je zkvalitnění podmínek pro volnočasové aktivity dětí a mládeže ve Světlé pod Ještědem, konkrétně pořízení vybavení, materiálu a částečné pokrytí osobních nákladů pro dětské kroužky keramiky.</t>
  </si>
  <si>
    <t>Účelem projektu je zkvalitnit podmínky pro trávení volného času dětí a mládeže z Ralska, a to formou pravidelných zájmových kroužků a kulturních akcí.</t>
  </si>
  <si>
    <t>Účelem projektu je zkvalitnění podmínek pro volnočasové aktivity dětí a mládeže. Této akce se každoročně zúčastní cca150 dětí převážně z Libereckého a Ústeckého kraje. Fin.prostředky z rozpočtu LK jsou použity zejm. na nákup materiálu k celotáb.hře.</t>
  </si>
  <si>
    <t>Zkvalitnění podmínek pro volnočasové aktivity dětí a mládeže . Dovybavením dojde ke zvýšení kvality poskytovaných služeb a jejich udržitelnosti.Realizováno 20 tvůrčích dílen (1x týdně), velká veřejná akce Pohádková stezka a 2 x prázdninová tvůrč. d.</t>
  </si>
  <si>
    <t>Účelem projektu je zkvalitnění podmínek pro práci s dětmi, které se účastní letních pobytových táborů organizovaných Střediskem volného času Mozaika.</t>
  </si>
  <si>
    <t>Aldebaran-LDT,zs.</t>
  </si>
  <si>
    <t>Oblastní spolek Českého červeného kříže Semily</t>
  </si>
  <si>
    <t>Kruh přátel Severáčku z.s.</t>
  </si>
  <si>
    <t>CO dance company, z.s.</t>
  </si>
  <si>
    <t>Povyk, z.s.</t>
  </si>
  <si>
    <t>Základní škola a Mateřská škola Hlavice, okres Liberec, p. o.</t>
  </si>
  <si>
    <t>Jizerka Semily, z. s.</t>
  </si>
  <si>
    <t>Oblastní spolek Českého červeného kříže Jablonec nad Nisou</t>
  </si>
  <si>
    <t>Základní škola, Praktická škola a Mateřská škola, Česká Lípa, Moskevská 679, příspěvková organizace</t>
  </si>
  <si>
    <t>Petra Bodnár</t>
  </si>
  <si>
    <t>ZLOM z.s.</t>
  </si>
  <si>
    <t>Základní škola Nový Bor, Generála Svobody 114, okres Česká Lípa, příspěvková organizace</t>
  </si>
  <si>
    <t>CMJ z. s.</t>
  </si>
  <si>
    <t>Asociace TOM ČR, 20508 Orion Liberec</t>
  </si>
  <si>
    <t>Junák - český skaut, středisko Lomnice nad Popelkou, z.s.</t>
  </si>
  <si>
    <t>Sbor Církve bratrské v Liberci</t>
  </si>
  <si>
    <t>Waldorfská základní škola a střední škola Semily, příspěvková organizace</t>
  </si>
  <si>
    <t>Základní škola Plavy, okres Jablonec nad Nisou - příspěvková organizace</t>
  </si>
  <si>
    <t>Tělocvičná jednota Sokol Košov</t>
  </si>
  <si>
    <t>Základní škola Lidická, Hrádek nad Nisou, Školní ul. 325, okres Liberec, příspěvková organizace</t>
  </si>
  <si>
    <t>Dorostová unie, z.s.</t>
  </si>
  <si>
    <t>Základní škola a Mateřská škola Stružnice, okres Česká Lípa, příspěvková organizace</t>
  </si>
  <si>
    <t>Základní škola Poniklá, příspěvková organizace</t>
  </si>
  <si>
    <t>Česká tábornická unie - T.O. Osada Jizera Liberec, p.s.</t>
  </si>
  <si>
    <t>AvantgArt,z.s.</t>
  </si>
  <si>
    <t>Jablonec nad Jizerou 291</t>
  </si>
  <si>
    <t>Jablonec nad Jizerou</t>
  </si>
  <si>
    <t>51243</t>
  </si>
  <si>
    <t>Družstevní 1299</t>
  </si>
  <si>
    <t>Riegrova 16 1278/16</t>
  </si>
  <si>
    <t>U Lomu 35</t>
  </si>
  <si>
    <t>Hlavice 58</t>
  </si>
  <si>
    <t>Mříčná 1 191</t>
  </si>
  <si>
    <t>Uhelná 991 / 5</t>
  </si>
  <si>
    <t>Moskevská 679</t>
  </si>
  <si>
    <t>Sloup v Čechách</t>
  </si>
  <si>
    <t>Školní náměstí 1000</t>
  </si>
  <si>
    <t>Generála Svobody 114</t>
  </si>
  <si>
    <t>Roztocká 500</t>
  </si>
  <si>
    <t>Liberec 19</t>
  </si>
  <si>
    <t>4366</t>
  </si>
  <si>
    <t>Bezručova 1249</t>
  </si>
  <si>
    <t>Puchmajerova 359/4</t>
  </si>
  <si>
    <t>Tyršova 485</t>
  </si>
  <si>
    <t>Plavy 65</t>
  </si>
  <si>
    <t>Plavy</t>
  </si>
  <si>
    <t>46846</t>
  </si>
  <si>
    <t>Košov 2</t>
  </si>
  <si>
    <t>Školní 325</t>
  </si>
  <si>
    <t>Liberec 5</t>
  </si>
  <si>
    <t>Lonkova 512</t>
  </si>
  <si>
    <t>Pardubice</t>
  </si>
  <si>
    <t>53009</t>
  </si>
  <si>
    <t>47002</t>
  </si>
  <si>
    <t>Poniklá 148</t>
  </si>
  <si>
    <t>Poniklá</t>
  </si>
  <si>
    <t>51242</t>
  </si>
  <si>
    <t>Podhorská 49</t>
  </si>
  <si>
    <t>4608</t>
  </si>
  <si>
    <t>Moravská 205</t>
  </si>
  <si>
    <t>Liberec XX-Ostašov</t>
  </si>
  <si>
    <t>46010</t>
  </si>
  <si>
    <t>Vnější 1392</t>
  </si>
  <si>
    <t>Vratislavice nad Nisou, Liberec</t>
  </si>
  <si>
    <t>46311</t>
  </si>
  <si>
    <t>70962031</t>
  </si>
  <si>
    <t>04619447</t>
  </si>
  <si>
    <t>27024717</t>
  </si>
  <si>
    <t>00426083</t>
  </si>
  <si>
    <t>70982228</t>
  </si>
  <si>
    <t>72058099</t>
  </si>
  <si>
    <t>26667495</t>
  </si>
  <si>
    <t>72743964</t>
  </si>
  <si>
    <t>22909052</t>
  </si>
  <si>
    <t>17475180</t>
  </si>
  <si>
    <t>17850070</t>
  </si>
  <si>
    <t>70582769</t>
  </si>
  <si>
    <t>00854824</t>
  </si>
  <si>
    <t>72744162</t>
  </si>
  <si>
    <t>49296213</t>
  </si>
  <si>
    <t>70983003</t>
  </si>
  <si>
    <t>70148031</t>
  </si>
  <si>
    <t>72743077</t>
  </si>
  <si>
    <t>04759583</t>
  </si>
  <si>
    <t>Rok  2023 s Podkrkonošskou</t>
  </si>
  <si>
    <t>Pravidelné volnočasové aktivity v Ralsku</t>
  </si>
  <si>
    <t>Dětská televize Liberec 2023</t>
  </si>
  <si>
    <t>Letní dětský tábor Aldebaran-LDT,zs.</t>
  </si>
  <si>
    <t>Podpora kroužku Mladých zdravotníků Jilemnice</t>
  </si>
  <si>
    <t>Letní soustředění v Letařovicích 2023</t>
  </si>
  <si>
    <t>Taneční tréninky street dance</t>
  </si>
  <si>
    <t>Polytechnické aktivity II</t>
  </si>
  <si>
    <t>Nábytek do skautské klubovny v Semilech</t>
  </si>
  <si>
    <t>Podpora pobytových táborů DDM Větrník Liberec</t>
  </si>
  <si>
    <t>Záhady a tajemství v Podještědí</t>
  </si>
  <si>
    <t>Přírody se nelekáme, my přírodu rádi máme.</t>
  </si>
  <si>
    <t>Rok s Povykem</t>
  </si>
  <si>
    <t>Polytechnické vzdělávání v MŠ a ZŠ Hlavice</t>
  </si>
  <si>
    <t>Letní soustředění pěveckého sboru</t>
  </si>
  <si>
    <t>Zdravá odpoledne</t>
  </si>
  <si>
    <t>Dobrodružně kreativní tábor Orel 2023</t>
  </si>
  <si>
    <t>Poznej svůj kraj</t>
  </si>
  <si>
    <t>Jezdecký kroužek Bodnar</t>
  </si>
  <si>
    <t>Ve sboru je to fajn</t>
  </si>
  <si>
    <t>Zájmový šachový kroužek v rámci školní družiny a kroužek MAXÍK pro zlepšení adaptace dětí na školní zátěž hravou a edukativní formou.</t>
  </si>
  <si>
    <t>Přespávačky ve Smetance 2023</t>
  </si>
  <si>
    <t>Workshopy pro děti v korálkové dílně v Jilemnici</t>
  </si>
  <si>
    <t>Prima prázdniny</t>
  </si>
  <si>
    <t>Za řemesly a ekoprogramy do jindřichovického skanzenu VII.</t>
  </si>
  <si>
    <t>Tomíci v kraji - Dakoti v akci VII.</t>
  </si>
  <si>
    <t>Nábytek a vybavení do skautské klubovny v Lomnici n. P.</t>
  </si>
  <si>
    <t>Multimedializace klubovny</t>
  </si>
  <si>
    <t>Podpora volnočasových aktivit ve Frýdlantu v roce 2023</t>
  </si>
  <si>
    <t>Řezbářský kroužek Waldorfské školy v Semilech</t>
  </si>
  <si>
    <t>Na přírodě nám záleží</t>
  </si>
  <si>
    <t>Letní tábor PROFIT 2023</t>
  </si>
  <si>
    <t>Junák - český skaut, středisko Štika Turnov, z.s. - Obnova podsadových stanů</t>
  </si>
  <si>
    <t>Volnočasová aktivita dětí a mládeže na Košově.</t>
  </si>
  <si>
    <t>Pobytové tábory pořádané DDM Drak 2023</t>
  </si>
  <si>
    <t>Aktivní škola</t>
  </si>
  <si>
    <t>Zážitkový letní tábor 2023</t>
  </si>
  <si>
    <t>Upeč třeba chleba</t>
  </si>
  <si>
    <t>Letní stanový tábor dorostu CB Liberec</t>
  </si>
  <si>
    <t>„Pojďme všichni na zahradu“</t>
  </si>
  <si>
    <t>Dramacentrum mládeži II</t>
  </si>
  <si>
    <t>Zkvalitnění podmínek pro volnočasové aktivity při ZŠ Poniklá</t>
  </si>
  <si>
    <t>Vikyhrdinové - Rodinný deník</t>
  </si>
  <si>
    <t>Podpora volnočasových aktivit NZDM Vafle 2023</t>
  </si>
  <si>
    <t>Letní dětský tábor „Galaxie Blata“</t>
  </si>
  <si>
    <t>Celoroční činnost Přípravky Folklorního souboru Nisanka</t>
  </si>
  <si>
    <t>Radovánka 2023 – podpora pravidelné činnosti</t>
  </si>
  <si>
    <t>Obnova dožilého táborového vybavení 2023</t>
  </si>
  <si>
    <t>Řemeslná Dílna Zauhlovačky pro děti a rodiče</t>
  </si>
  <si>
    <t>Zkvalitnění podmínek pro volnočasové aktivity dětí a mládeže v Ralsku.</t>
  </si>
  <si>
    <t>Multimedializace klubovny, aby se rozšířila využitelnost prostor, zmodernizovala a zkvalitnila práci s mladou generací.</t>
  </si>
  <si>
    <t>Zkvalitnění podmínek pro volnočasové aktivity dětí a mládeže zejména ve venkovské oblasti Lomnice n. Pop. - Košova.</t>
  </si>
  <si>
    <t>Zkvalitnění podmínek pro volnočasové aktivity dětí a mládeže DDM Vikýř.</t>
  </si>
  <si>
    <t>Zkvalitnění podmínek pro volnočasové aktivity dětí a  mládeže.</t>
  </si>
  <si>
    <t>Zkvalitnění podmínek a prostorů pro volnočasové aktivity dětí a mládeže.</t>
  </si>
  <si>
    <t>Zkvalitnění podmínek pro volnočasové aktivity dětí.</t>
  </si>
  <si>
    <t>ZKVALITNĚNÍ PODMÍNEK PRO VOLNOČASOVÉ AKTIVITY DĚTÍ A MLÁDEŽE.</t>
  </si>
  <si>
    <t>Zkvalitnění podmínek pro volnočasové aktivity dětí a mládeže, a to pro celoroční činnost s dětmi a mládeží s cílem jejich všestranného rozvoje.  Pravidelná činnost - schůzky 1x týdně po celý školní rok (3 věkové skupiny, každá 1x týdně schůzka).</t>
  </si>
  <si>
    <t>Zkvalitnění podmínek pro volnočasové aktivity dětí a mláděže.</t>
  </si>
  <si>
    <t>Zkvalitnění podmínek pro volnočasové aktiity dětí a mládeže.</t>
  </si>
  <si>
    <t>46303</t>
  </si>
  <si>
    <t>47114</t>
  </si>
  <si>
    <t>46344</t>
  </si>
  <si>
    <t>46343</t>
  </si>
  <si>
    <t>46604</t>
  </si>
  <si>
    <t>46802</t>
  </si>
  <si>
    <t>47117</t>
  </si>
  <si>
    <t>46841</t>
  </si>
  <si>
    <t>47125</t>
  </si>
  <si>
    <t>47201</t>
  </si>
  <si>
    <t>46803</t>
  </si>
  <si>
    <t>číslo programu</t>
  </si>
  <si>
    <t>název programu</t>
  </si>
  <si>
    <t>4.1</t>
  </si>
  <si>
    <t>Podpora volnočasových aktivit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</si>
</sst>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0"/>
  <sheetViews>
    <sheetView tabSelected="1" zoomScale="70" zoomScaleNormal="70" workbookViewId="0">
      <selection sqref="A1:B3"/>
    </sheetView>
  </sheetViews>
  <sheetFormatPr defaultRowHeight="15.75" x14ac:dyDescent="0.2"/>
  <cols>
    <col min="1" max="2" width="9.140625" style="7"/>
    <col min="3" max="3" width="40.7109375" style="7" customWidth="1"/>
    <col min="4" max="5" width="27.7109375" style="7" customWidth="1"/>
    <col min="6" max="6" width="7.28515625" style="7" customWidth="1"/>
    <col min="7" max="7" width="11.7109375" style="7" customWidth="1"/>
    <col min="8" max="9" width="50.7109375" style="7" customWidth="1"/>
    <col min="10" max="12" width="15.7109375" style="7" customWidth="1"/>
    <col min="13" max="16384" width="9.140625" style="7"/>
  </cols>
  <sheetData>
    <row r="1" spans="1:12" s="6" customFormat="1" ht="45" customHeight="1" x14ac:dyDescent="0.2">
      <c r="A1" s="6" t="s">
        <v>681</v>
      </c>
      <c r="B1" s="6" t="s">
        <v>682</v>
      </c>
      <c r="C1" s="1" t="s">
        <v>0</v>
      </c>
      <c r="D1" s="2" t="s">
        <v>2</v>
      </c>
      <c r="E1" s="2" t="s">
        <v>3</v>
      </c>
      <c r="F1" s="1" t="s">
        <v>4</v>
      </c>
      <c r="G1" s="1" t="s">
        <v>1</v>
      </c>
      <c r="H1" s="1" t="s">
        <v>6</v>
      </c>
      <c r="I1" s="1" t="s">
        <v>5</v>
      </c>
      <c r="J1" s="1" t="s">
        <v>32</v>
      </c>
      <c r="K1" s="1" t="s">
        <v>31</v>
      </c>
      <c r="L1" s="1" t="s">
        <v>33</v>
      </c>
    </row>
    <row r="2" spans="1:12" ht="63" x14ac:dyDescent="0.2">
      <c r="A2" s="10" t="s">
        <v>683</v>
      </c>
      <c r="B2" s="7" t="s">
        <v>684</v>
      </c>
      <c r="C2" s="3" t="s">
        <v>34</v>
      </c>
      <c r="D2" s="3" t="s">
        <v>184</v>
      </c>
      <c r="E2" s="3" t="s">
        <v>9</v>
      </c>
      <c r="F2" s="3">
        <v>46001</v>
      </c>
      <c r="G2" s="3">
        <v>65635698</v>
      </c>
      <c r="H2" s="3" t="s">
        <v>102</v>
      </c>
      <c r="I2" s="3" t="s">
        <v>173</v>
      </c>
      <c r="J2" s="4">
        <v>50000</v>
      </c>
      <c r="K2" s="4">
        <v>50000</v>
      </c>
      <c r="L2" s="5">
        <v>44369</v>
      </c>
    </row>
    <row r="3" spans="1:12" ht="63" x14ac:dyDescent="0.2">
      <c r="A3" s="10" t="s">
        <v>683</v>
      </c>
      <c r="B3" s="7" t="s">
        <v>684</v>
      </c>
      <c r="C3" s="3" t="s">
        <v>35</v>
      </c>
      <c r="D3" s="3" t="s">
        <v>185</v>
      </c>
      <c r="E3" s="3" t="s">
        <v>250</v>
      </c>
      <c r="F3" s="3">
        <v>46007</v>
      </c>
      <c r="G3" s="3">
        <v>8822867</v>
      </c>
      <c r="H3" s="3" t="s">
        <v>103</v>
      </c>
      <c r="I3" s="3" t="s">
        <v>174</v>
      </c>
      <c r="J3" s="4">
        <v>25000</v>
      </c>
      <c r="K3" s="4">
        <v>25000</v>
      </c>
      <c r="L3" s="5">
        <v>44369</v>
      </c>
    </row>
    <row r="4" spans="1:12" ht="63" x14ac:dyDescent="0.2">
      <c r="A4" s="10" t="s">
        <v>683</v>
      </c>
      <c r="B4" s="7" t="s">
        <v>684</v>
      </c>
      <c r="C4" s="3" t="s">
        <v>36</v>
      </c>
      <c r="D4" s="3" t="s">
        <v>186</v>
      </c>
      <c r="E4" s="3" t="s">
        <v>252</v>
      </c>
      <c r="F4" s="3">
        <v>46303</v>
      </c>
      <c r="G4" s="3">
        <v>88555828</v>
      </c>
      <c r="H4" s="3" t="s">
        <v>104</v>
      </c>
      <c r="I4" s="3" t="s">
        <v>173</v>
      </c>
      <c r="J4" s="4">
        <v>40000</v>
      </c>
      <c r="K4" s="4">
        <v>40000</v>
      </c>
      <c r="L4" s="5">
        <v>44369</v>
      </c>
    </row>
    <row r="5" spans="1:12" ht="63" x14ac:dyDescent="0.2">
      <c r="A5" s="10" t="s">
        <v>683</v>
      </c>
      <c r="B5" s="7" t="s">
        <v>684</v>
      </c>
      <c r="C5" s="3" t="s">
        <v>37</v>
      </c>
      <c r="D5" s="3" t="s">
        <v>187</v>
      </c>
      <c r="E5" s="3" t="s">
        <v>9</v>
      </c>
      <c r="F5" s="3">
        <v>46001</v>
      </c>
      <c r="G5" s="3">
        <v>22845861</v>
      </c>
      <c r="H5" s="3" t="s">
        <v>105</v>
      </c>
      <c r="I5" s="3" t="s">
        <v>173</v>
      </c>
      <c r="J5" s="4">
        <v>50000</v>
      </c>
      <c r="K5" s="4">
        <v>50000</v>
      </c>
      <c r="L5" s="5">
        <v>44369</v>
      </c>
    </row>
    <row r="6" spans="1:12" ht="63" x14ac:dyDescent="0.2">
      <c r="A6" s="10" t="s">
        <v>683</v>
      </c>
      <c r="B6" s="7" t="s">
        <v>684</v>
      </c>
      <c r="C6" s="3" t="s">
        <v>38</v>
      </c>
      <c r="D6" s="3" t="s">
        <v>188</v>
      </c>
      <c r="E6" s="3" t="s">
        <v>9</v>
      </c>
      <c r="F6" s="3">
        <v>46008</v>
      </c>
      <c r="G6" s="3">
        <v>46747303</v>
      </c>
      <c r="H6" s="3" t="s">
        <v>106</v>
      </c>
      <c r="I6" s="3" t="s">
        <v>175</v>
      </c>
      <c r="J6" s="4">
        <v>50000</v>
      </c>
      <c r="K6" s="4">
        <v>50000</v>
      </c>
      <c r="L6" s="5">
        <v>44369</v>
      </c>
    </row>
    <row r="7" spans="1:12" ht="63" x14ac:dyDescent="0.2">
      <c r="A7" s="10" t="s">
        <v>683</v>
      </c>
      <c r="B7" s="7" t="s">
        <v>684</v>
      </c>
      <c r="C7" s="3" t="s">
        <v>39</v>
      </c>
      <c r="D7" s="3" t="s">
        <v>189</v>
      </c>
      <c r="E7" s="3" t="s">
        <v>254</v>
      </c>
      <c r="F7" s="3">
        <v>51101</v>
      </c>
      <c r="G7" s="3">
        <v>855022</v>
      </c>
      <c r="H7" s="3" t="s">
        <v>107</v>
      </c>
      <c r="I7" s="3" t="s">
        <v>173</v>
      </c>
      <c r="J7" s="4">
        <v>35000</v>
      </c>
      <c r="K7" s="4">
        <v>35000</v>
      </c>
      <c r="L7" s="5">
        <v>44369</v>
      </c>
    </row>
    <row r="8" spans="1:12" ht="63" x14ac:dyDescent="0.2">
      <c r="A8" s="10" t="s">
        <v>683</v>
      </c>
      <c r="B8" s="7" t="s">
        <v>684</v>
      </c>
      <c r="C8" s="3" t="s">
        <v>40</v>
      </c>
      <c r="D8" s="3" t="s">
        <v>190</v>
      </c>
      <c r="E8" s="3" t="s">
        <v>256</v>
      </c>
      <c r="F8" s="3">
        <v>51301</v>
      </c>
      <c r="G8" s="3">
        <v>49294555</v>
      </c>
      <c r="H8" s="3" t="s">
        <v>108</v>
      </c>
      <c r="I8" s="3" t="s">
        <v>173</v>
      </c>
      <c r="J8" s="4">
        <v>40000</v>
      </c>
      <c r="K8" s="4">
        <v>40000</v>
      </c>
      <c r="L8" s="5">
        <v>44369</v>
      </c>
    </row>
    <row r="9" spans="1:12" ht="63" x14ac:dyDescent="0.2">
      <c r="A9" s="10" t="s">
        <v>683</v>
      </c>
      <c r="B9" s="7" t="s">
        <v>684</v>
      </c>
      <c r="C9" s="3" t="s">
        <v>41</v>
      </c>
      <c r="D9" s="3" t="s">
        <v>191</v>
      </c>
      <c r="E9" s="3" t="s">
        <v>258</v>
      </c>
      <c r="F9" s="3">
        <v>46851</v>
      </c>
      <c r="G9" s="3">
        <v>70695385</v>
      </c>
      <c r="H9" s="3" t="s">
        <v>109</v>
      </c>
      <c r="I9" s="3" t="s">
        <v>668</v>
      </c>
      <c r="J9" s="4">
        <v>40000</v>
      </c>
      <c r="K9" s="4">
        <v>40000</v>
      </c>
      <c r="L9" s="5">
        <v>44369</v>
      </c>
    </row>
    <row r="10" spans="1:12" ht="63" x14ac:dyDescent="0.2">
      <c r="A10" s="10" t="s">
        <v>683</v>
      </c>
      <c r="B10" s="7" t="s">
        <v>684</v>
      </c>
      <c r="C10" s="3" t="s">
        <v>42</v>
      </c>
      <c r="D10" s="3" t="s">
        <v>192</v>
      </c>
      <c r="E10" s="3" t="s">
        <v>11</v>
      </c>
      <c r="F10" s="3">
        <v>47001</v>
      </c>
      <c r="G10" s="3">
        <v>65650310</v>
      </c>
      <c r="H10" s="3" t="s">
        <v>110</v>
      </c>
      <c r="I10" s="3" t="s">
        <v>173</v>
      </c>
      <c r="J10" s="4">
        <v>42630</v>
      </c>
      <c r="K10" s="4">
        <v>42630</v>
      </c>
      <c r="L10" s="5">
        <v>44369</v>
      </c>
    </row>
    <row r="11" spans="1:12" ht="63" x14ac:dyDescent="0.2">
      <c r="A11" s="10" t="s">
        <v>683</v>
      </c>
      <c r="B11" s="7" t="s">
        <v>684</v>
      </c>
      <c r="C11" s="3" t="s">
        <v>43</v>
      </c>
      <c r="D11" s="3" t="s">
        <v>193</v>
      </c>
      <c r="E11" s="3" t="s">
        <v>256</v>
      </c>
      <c r="F11" s="3">
        <v>51301</v>
      </c>
      <c r="G11" s="3">
        <v>22881735</v>
      </c>
      <c r="H11" s="3" t="s">
        <v>111</v>
      </c>
      <c r="I11" s="3" t="s">
        <v>173</v>
      </c>
      <c r="J11" s="4">
        <v>50000</v>
      </c>
      <c r="K11" s="4">
        <v>50000</v>
      </c>
      <c r="L11" s="5">
        <v>44369</v>
      </c>
    </row>
    <row r="12" spans="1:12" ht="63" x14ac:dyDescent="0.2">
      <c r="A12" s="10" t="s">
        <v>683</v>
      </c>
      <c r="B12" s="7" t="s">
        <v>684</v>
      </c>
      <c r="C12" s="3" t="s">
        <v>44</v>
      </c>
      <c r="D12" s="3" t="s">
        <v>194</v>
      </c>
      <c r="E12" s="3" t="s">
        <v>9</v>
      </c>
      <c r="F12" s="3">
        <v>46008</v>
      </c>
      <c r="G12" s="3">
        <v>7929919</v>
      </c>
      <c r="H12" s="3" t="s">
        <v>112</v>
      </c>
      <c r="I12" s="3" t="s">
        <v>173</v>
      </c>
      <c r="J12" s="4">
        <v>50000</v>
      </c>
      <c r="K12" s="4">
        <v>50000</v>
      </c>
      <c r="L12" s="5">
        <v>44369</v>
      </c>
    </row>
    <row r="13" spans="1:12" ht="63" x14ac:dyDescent="0.2">
      <c r="A13" s="10" t="s">
        <v>683</v>
      </c>
      <c r="B13" s="7" t="s">
        <v>684</v>
      </c>
      <c r="C13" s="3" t="s">
        <v>45</v>
      </c>
      <c r="D13" s="3" t="s">
        <v>195</v>
      </c>
      <c r="E13" s="3" t="s">
        <v>11</v>
      </c>
      <c r="F13" s="3">
        <v>47001</v>
      </c>
      <c r="G13" s="3">
        <v>44223854</v>
      </c>
      <c r="H13" s="3" t="s">
        <v>113</v>
      </c>
      <c r="I13" s="3" t="s">
        <v>173</v>
      </c>
      <c r="J13" s="4">
        <v>50000</v>
      </c>
      <c r="K13" s="4">
        <v>50000</v>
      </c>
      <c r="L13" s="5">
        <v>44369</v>
      </c>
    </row>
    <row r="14" spans="1:12" ht="63" x14ac:dyDescent="0.2">
      <c r="A14" s="10" t="s">
        <v>683</v>
      </c>
      <c r="B14" s="7" t="s">
        <v>684</v>
      </c>
      <c r="C14" s="3" t="s">
        <v>46</v>
      </c>
      <c r="D14" s="3" t="s">
        <v>196</v>
      </c>
      <c r="E14" s="3" t="s">
        <v>11</v>
      </c>
      <c r="F14" s="3">
        <v>47006</v>
      </c>
      <c r="G14" s="3">
        <v>75050005</v>
      </c>
      <c r="H14" s="3" t="s">
        <v>114</v>
      </c>
      <c r="I14" s="3" t="s">
        <v>173</v>
      </c>
      <c r="J14" s="4">
        <v>50000</v>
      </c>
      <c r="K14" s="4">
        <v>50000</v>
      </c>
      <c r="L14" s="5">
        <v>44369</v>
      </c>
    </row>
    <row r="15" spans="1:12" ht="63" x14ac:dyDescent="0.2">
      <c r="A15" s="10" t="s">
        <v>683</v>
      </c>
      <c r="B15" s="7" t="s">
        <v>684</v>
      </c>
      <c r="C15" s="3" t="s">
        <v>47</v>
      </c>
      <c r="D15" s="3" t="s">
        <v>197</v>
      </c>
      <c r="E15" s="3" t="s">
        <v>256</v>
      </c>
      <c r="F15" s="3">
        <v>51301</v>
      </c>
      <c r="G15" s="3">
        <v>15043771</v>
      </c>
      <c r="H15" s="3" t="s">
        <v>115</v>
      </c>
      <c r="I15" s="3" t="s">
        <v>173</v>
      </c>
      <c r="J15" s="4">
        <v>50000</v>
      </c>
      <c r="K15" s="4">
        <v>50000</v>
      </c>
      <c r="L15" s="5">
        <v>44369</v>
      </c>
    </row>
    <row r="16" spans="1:12" ht="63" x14ac:dyDescent="0.2">
      <c r="A16" s="10" t="s">
        <v>683</v>
      </c>
      <c r="B16" s="7" t="s">
        <v>684</v>
      </c>
      <c r="C16" s="3" t="s">
        <v>48</v>
      </c>
      <c r="D16" s="3" t="s">
        <v>198</v>
      </c>
      <c r="E16" s="3" t="s">
        <v>254</v>
      </c>
      <c r="F16" s="3">
        <v>51101</v>
      </c>
      <c r="G16" s="3">
        <v>70155097</v>
      </c>
      <c r="H16" s="3" t="s">
        <v>116</v>
      </c>
      <c r="I16" s="3" t="s">
        <v>173</v>
      </c>
      <c r="J16" s="4">
        <v>50000</v>
      </c>
      <c r="K16" s="4">
        <v>50000</v>
      </c>
      <c r="L16" s="5">
        <v>44369</v>
      </c>
    </row>
    <row r="17" spans="1:12" ht="63" x14ac:dyDescent="0.2">
      <c r="A17" s="10" t="s">
        <v>683</v>
      </c>
      <c r="B17" s="7" t="s">
        <v>684</v>
      </c>
      <c r="C17" s="3" t="s">
        <v>49</v>
      </c>
      <c r="D17" s="3" t="s">
        <v>199</v>
      </c>
      <c r="E17" s="3" t="s">
        <v>260</v>
      </c>
      <c r="F17" s="3">
        <v>47301</v>
      </c>
      <c r="G17" s="3">
        <v>22848151</v>
      </c>
      <c r="H17" s="3" t="s">
        <v>117</v>
      </c>
      <c r="I17" s="3" t="s">
        <v>173</v>
      </c>
      <c r="J17" s="4">
        <v>20000</v>
      </c>
      <c r="K17" s="4">
        <v>20000</v>
      </c>
      <c r="L17" s="5">
        <v>44369</v>
      </c>
    </row>
    <row r="18" spans="1:12" ht="63" x14ac:dyDescent="0.2">
      <c r="A18" s="10" t="s">
        <v>683</v>
      </c>
      <c r="B18" s="7" t="s">
        <v>684</v>
      </c>
      <c r="C18" s="3" t="s">
        <v>50</v>
      </c>
      <c r="D18" s="3" t="s">
        <v>200</v>
      </c>
      <c r="E18" s="3" t="s">
        <v>262</v>
      </c>
      <c r="F18" s="3">
        <v>46605</v>
      </c>
      <c r="G18" s="3">
        <v>60252880</v>
      </c>
      <c r="H18" s="3" t="s">
        <v>118</v>
      </c>
      <c r="I18" s="3" t="s">
        <v>173</v>
      </c>
      <c r="J18" s="4">
        <v>50000</v>
      </c>
      <c r="K18" s="4">
        <v>50000</v>
      </c>
      <c r="L18" s="5">
        <v>44369</v>
      </c>
    </row>
    <row r="19" spans="1:12" ht="63" x14ac:dyDescent="0.2">
      <c r="A19" s="10" t="s">
        <v>683</v>
      </c>
      <c r="B19" s="7" t="s">
        <v>684</v>
      </c>
      <c r="C19" s="3" t="s">
        <v>51</v>
      </c>
      <c r="D19" s="3" t="s">
        <v>201</v>
      </c>
      <c r="E19" s="3" t="s">
        <v>252</v>
      </c>
      <c r="F19" s="3">
        <v>46303</v>
      </c>
      <c r="G19" s="3">
        <v>70695539</v>
      </c>
      <c r="H19" s="3" t="s">
        <v>119</v>
      </c>
      <c r="I19" s="3" t="s">
        <v>173</v>
      </c>
      <c r="J19" s="4">
        <v>22800</v>
      </c>
      <c r="K19" s="4">
        <v>22800</v>
      </c>
      <c r="L19" s="5">
        <v>44369</v>
      </c>
    </row>
    <row r="20" spans="1:12" ht="63" x14ac:dyDescent="0.2">
      <c r="A20" s="10" t="s">
        <v>683</v>
      </c>
      <c r="B20" s="7" t="s">
        <v>684</v>
      </c>
      <c r="C20" s="3" t="s">
        <v>25</v>
      </c>
      <c r="D20" s="3" t="s">
        <v>27</v>
      </c>
      <c r="E20" s="3" t="s">
        <v>263</v>
      </c>
      <c r="F20" s="3">
        <v>46015</v>
      </c>
      <c r="G20" s="3">
        <v>6810942</v>
      </c>
      <c r="H20" s="3" t="s">
        <v>120</v>
      </c>
      <c r="I20" s="3" t="s">
        <v>173</v>
      </c>
      <c r="J20" s="4">
        <v>50000</v>
      </c>
      <c r="K20" s="4">
        <v>50000</v>
      </c>
      <c r="L20" s="5">
        <v>44369</v>
      </c>
    </row>
    <row r="21" spans="1:12" ht="63" x14ac:dyDescent="0.2">
      <c r="A21" s="10" t="s">
        <v>683</v>
      </c>
      <c r="B21" s="7" t="s">
        <v>684</v>
      </c>
      <c r="C21" s="3" t="s">
        <v>52</v>
      </c>
      <c r="D21" s="3" t="s">
        <v>202</v>
      </c>
      <c r="E21" s="3" t="s">
        <v>264</v>
      </c>
      <c r="F21" s="3">
        <v>46401</v>
      </c>
      <c r="G21" s="3">
        <v>63154617</v>
      </c>
      <c r="H21" s="3" t="s">
        <v>121</v>
      </c>
      <c r="I21" s="3" t="s">
        <v>173</v>
      </c>
      <c r="J21" s="4">
        <v>35000</v>
      </c>
      <c r="K21" s="4">
        <v>35000</v>
      </c>
      <c r="L21" s="5">
        <v>44369</v>
      </c>
    </row>
    <row r="22" spans="1:12" ht="63" x14ac:dyDescent="0.2">
      <c r="A22" s="10" t="s">
        <v>683</v>
      </c>
      <c r="B22" s="7" t="s">
        <v>684</v>
      </c>
      <c r="C22" s="3" t="s">
        <v>53</v>
      </c>
      <c r="D22" s="3" t="s">
        <v>203</v>
      </c>
      <c r="E22" s="3" t="s">
        <v>266</v>
      </c>
      <c r="F22" s="3">
        <v>47124</v>
      </c>
      <c r="G22" s="3">
        <v>831514</v>
      </c>
      <c r="H22" s="3" t="s">
        <v>122</v>
      </c>
      <c r="I22" s="3" t="s">
        <v>177</v>
      </c>
      <c r="J22" s="4">
        <v>50000</v>
      </c>
      <c r="K22" s="4">
        <v>50000</v>
      </c>
      <c r="L22" s="5">
        <v>44369</v>
      </c>
    </row>
    <row r="23" spans="1:12" ht="63" x14ac:dyDescent="0.2">
      <c r="A23" s="10" t="s">
        <v>683</v>
      </c>
      <c r="B23" s="7" t="s">
        <v>684</v>
      </c>
      <c r="C23" s="3" t="s">
        <v>29</v>
      </c>
      <c r="D23" s="3" t="s">
        <v>30</v>
      </c>
      <c r="E23" s="3" t="s">
        <v>11</v>
      </c>
      <c r="F23" s="3">
        <v>47001</v>
      </c>
      <c r="G23" s="3">
        <v>49864611</v>
      </c>
      <c r="H23" s="3" t="s">
        <v>123</v>
      </c>
      <c r="I23" s="3" t="s">
        <v>178</v>
      </c>
      <c r="J23" s="4">
        <v>35000</v>
      </c>
      <c r="K23" s="4">
        <v>35000</v>
      </c>
      <c r="L23" s="5">
        <v>44369</v>
      </c>
    </row>
    <row r="24" spans="1:12" ht="63" x14ac:dyDescent="0.2">
      <c r="A24" s="10" t="s">
        <v>683</v>
      </c>
      <c r="B24" s="7" t="s">
        <v>684</v>
      </c>
      <c r="C24" s="3" t="s">
        <v>54</v>
      </c>
      <c r="D24" s="3" t="s">
        <v>204</v>
      </c>
      <c r="E24" s="3" t="s">
        <v>268</v>
      </c>
      <c r="F24" s="3">
        <v>47114</v>
      </c>
      <c r="G24" s="3">
        <v>49864653</v>
      </c>
      <c r="H24" s="3" t="s">
        <v>124</v>
      </c>
      <c r="I24" s="3" t="s">
        <v>173</v>
      </c>
      <c r="J24" s="4">
        <v>20000</v>
      </c>
      <c r="K24" s="4">
        <v>20000</v>
      </c>
      <c r="L24" s="5">
        <v>44369</v>
      </c>
    </row>
    <row r="25" spans="1:12" ht="63" x14ac:dyDescent="0.2">
      <c r="A25" s="10" t="s">
        <v>683</v>
      </c>
      <c r="B25" s="7" t="s">
        <v>684</v>
      </c>
      <c r="C25" s="3" t="s">
        <v>55</v>
      </c>
      <c r="D25" s="3" t="s">
        <v>205</v>
      </c>
      <c r="E25" s="3" t="s">
        <v>269</v>
      </c>
      <c r="F25" s="3">
        <v>46001</v>
      </c>
      <c r="G25" s="3">
        <v>66113334</v>
      </c>
      <c r="H25" s="3" t="s">
        <v>125</v>
      </c>
      <c r="I25" s="3" t="s">
        <v>173</v>
      </c>
      <c r="J25" s="4">
        <v>21000</v>
      </c>
      <c r="K25" s="4">
        <v>21000</v>
      </c>
      <c r="L25" s="5">
        <v>44369</v>
      </c>
    </row>
    <row r="26" spans="1:12" ht="63" x14ac:dyDescent="0.2">
      <c r="A26" s="10" t="s">
        <v>683</v>
      </c>
      <c r="B26" s="7" t="s">
        <v>684</v>
      </c>
      <c r="C26" s="3" t="s">
        <v>56</v>
      </c>
      <c r="D26" s="3" t="s">
        <v>206</v>
      </c>
      <c r="E26" s="3" t="s">
        <v>11</v>
      </c>
      <c r="F26" s="3">
        <v>47001</v>
      </c>
      <c r="G26" s="3">
        <v>71193472</v>
      </c>
      <c r="H26" s="3" t="s">
        <v>126</v>
      </c>
      <c r="I26" s="3" t="s">
        <v>173</v>
      </c>
      <c r="J26" s="4">
        <v>50000</v>
      </c>
      <c r="K26" s="4">
        <v>50000</v>
      </c>
      <c r="L26" s="5">
        <v>44369</v>
      </c>
    </row>
    <row r="27" spans="1:12" ht="63" x14ac:dyDescent="0.2">
      <c r="A27" s="10" t="s">
        <v>683</v>
      </c>
      <c r="B27" s="7" t="s">
        <v>684</v>
      </c>
      <c r="C27" s="3" t="s">
        <v>57</v>
      </c>
      <c r="D27" s="3" t="s">
        <v>207</v>
      </c>
      <c r="E27" s="3" t="s">
        <v>270</v>
      </c>
      <c r="F27" s="3">
        <v>46353</v>
      </c>
      <c r="G27" s="3">
        <v>70695083</v>
      </c>
      <c r="H27" s="3" t="s">
        <v>127</v>
      </c>
      <c r="I27" s="3" t="s">
        <v>173</v>
      </c>
      <c r="J27" s="4">
        <v>35000</v>
      </c>
      <c r="K27" s="4">
        <v>35000</v>
      </c>
      <c r="L27" s="5">
        <v>44369</v>
      </c>
    </row>
    <row r="28" spans="1:12" ht="63" x14ac:dyDescent="0.2">
      <c r="A28" s="10" t="s">
        <v>683</v>
      </c>
      <c r="B28" s="7" t="s">
        <v>684</v>
      </c>
      <c r="C28" s="3" t="s">
        <v>58</v>
      </c>
      <c r="D28" s="3" t="s">
        <v>208</v>
      </c>
      <c r="E28" s="3" t="s">
        <v>271</v>
      </c>
      <c r="F28" s="3">
        <v>47127</v>
      </c>
      <c r="G28" s="3">
        <v>68983590</v>
      </c>
      <c r="H28" s="3" t="s">
        <v>128</v>
      </c>
      <c r="I28" s="3" t="s">
        <v>173</v>
      </c>
      <c r="J28" s="4">
        <v>20000</v>
      </c>
      <c r="K28" s="4">
        <v>20000</v>
      </c>
      <c r="L28" s="5">
        <v>44369</v>
      </c>
    </row>
    <row r="29" spans="1:12" ht="63" x14ac:dyDescent="0.2">
      <c r="A29" s="10" t="s">
        <v>683</v>
      </c>
      <c r="B29" s="7" t="s">
        <v>684</v>
      </c>
      <c r="C29" s="3" t="s">
        <v>59</v>
      </c>
      <c r="D29" s="3" t="s">
        <v>209</v>
      </c>
      <c r="E29" s="3" t="s">
        <v>273</v>
      </c>
      <c r="F29" s="3">
        <v>46362</v>
      </c>
      <c r="G29" s="3">
        <v>26626357</v>
      </c>
      <c r="H29" s="3" t="s">
        <v>129</v>
      </c>
      <c r="I29" s="3" t="s">
        <v>179</v>
      </c>
      <c r="J29" s="4">
        <v>24300</v>
      </c>
      <c r="K29" s="4">
        <v>24300</v>
      </c>
      <c r="L29" s="5">
        <v>44369</v>
      </c>
    </row>
    <row r="30" spans="1:12" ht="63" x14ac:dyDescent="0.2">
      <c r="A30" s="10" t="s">
        <v>683</v>
      </c>
      <c r="B30" s="7" t="s">
        <v>684</v>
      </c>
      <c r="C30" s="3" t="s">
        <v>60</v>
      </c>
      <c r="D30" s="3" t="s">
        <v>198</v>
      </c>
      <c r="E30" s="3" t="s">
        <v>254</v>
      </c>
      <c r="F30" s="3">
        <v>51101</v>
      </c>
      <c r="G30" s="3">
        <v>15045561</v>
      </c>
      <c r="H30" s="3" t="s">
        <v>130</v>
      </c>
      <c r="I30" s="3" t="s">
        <v>173</v>
      </c>
      <c r="J30" s="4">
        <v>50000</v>
      </c>
      <c r="K30" s="4">
        <v>50000</v>
      </c>
      <c r="L30" s="5">
        <v>44369</v>
      </c>
    </row>
    <row r="31" spans="1:12" ht="63" x14ac:dyDescent="0.2">
      <c r="A31" s="10" t="s">
        <v>683</v>
      </c>
      <c r="B31" s="7" t="s">
        <v>684</v>
      </c>
      <c r="C31" s="3" t="s">
        <v>61</v>
      </c>
      <c r="D31" s="3" t="s">
        <v>210</v>
      </c>
      <c r="E31" s="3" t="s">
        <v>275</v>
      </c>
      <c r="F31" s="3">
        <v>51244</v>
      </c>
      <c r="G31" s="3">
        <v>27058557</v>
      </c>
      <c r="H31" s="3" t="s">
        <v>131</v>
      </c>
      <c r="I31" s="3" t="s">
        <v>173</v>
      </c>
      <c r="J31" s="4">
        <v>21000</v>
      </c>
      <c r="K31" s="4">
        <v>21000</v>
      </c>
      <c r="L31" s="5">
        <v>44369</v>
      </c>
    </row>
    <row r="32" spans="1:12" ht="63" x14ac:dyDescent="0.2">
      <c r="A32" s="10" t="s">
        <v>683</v>
      </c>
      <c r="B32" s="7" t="s">
        <v>684</v>
      </c>
      <c r="C32" s="3" t="s">
        <v>62</v>
      </c>
      <c r="D32" s="3" t="s">
        <v>211</v>
      </c>
      <c r="E32" s="3" t="s">
        <v>9</v>
      </c>
      <c r="F32" s="3">
        <v>46001</v>
      </c>
      <c r="G32" s="3">
        <v>26552591</v>
      </c>
      <c r="H32" s="3" t="s">
        <v>132</v>
      </c>
      <c r="I32" s="3" t="s">
        <v>173</v>
      </c>
      <c r="J32" s="4">
        <v>50000</v>
      </c>
      <c r="K32" s="4">
        <v>50000</v>
      </c>
      <c r="L32" s="5">
        <v>44369</v>
      </c>
    </row>
    <row r="33" spans="1:12" ht="63" x14ac:dyDescent="0.2">
      <c r="A33" s="10" t="s">
        <v>683</v>
      </c>
      <c r="B33" s="7" t="s">
        <v>684</v>
      </c>
      <c r="C33" s="3" t="s">
        <v>63</v>
      </c>
      <c r="D33" s="3" t="s">
        <v>212</v>
      </c>
      <c r="E33" s="3" t="s">
        <v>276</v>
      </c>
      <c r="F33" s="3">
        <v>46344</v>
      </c>
      <c r="G33" s="3">
        <v>6563953</v>
      </c>
      <c r="H33" s="3" t="s">
        <v>133</v>
      </c>
      <c r="I33" s="3" t="s">
        <v>173</v>
      </c>
      <c r="J33" s="4">
        <v>50000</v>
      </c>
      <c r="K33" s="4">
        <v>50000</v>
      </c>
      <c r="L33" s="5">
        <v>44369</v>
      </c>
    </row>
    <row r="34" spans="1:12" ht="63" x14ac:dyDescent="0.2">
      <c r="A34" s="10" t="s">
        <v>683</v>
      </c>
      <c r="B34" s="7" t="s">
        <v>684</v>
      </c>
      <c r="C34" s="3" t="s">
        <v>64</v>
      </c>
      <c r="D34" s="3" t="s">
        <v>213</v>
      </c>
      <c r="E34" s="3" t="s">
        <v>277</v>
      </c>
      <c r="F34" s="3">
        <v>46312</v>
      </c>
      <c r="G34" s="3">
        <v>46748725</v>
      </c>
      <c r="H34" s="3" t="s">
        <v>134</v>
      </c>
      <c r="I34" s="3" t="s">
        <v>173</v>
      </c>
      <c r="J34" s="4">
        <v>50000</v>
      </c>
      <c r="K34" s="4">
        <v>50000</v>
      </c>
      <c r="L34" s="5">
        <v>44369</v>
      </c>
    </row>
    <row r="35" spans="1:12" ht="63" x14ac:dyDescent="0.2">
      <c r="A35" s="10" t="s">
        <v>683</v>
      </c>
      <c r="B35" s="7" t="s">
        <v>684</v>
      </c>
      <c r="C35" s="3" t="s">
        <v>65</v>
      </c>
      <c r="D35" s="3" t="s">
        <v>214</v>
      </c>
      <c r="E35" s="3" t="s">
        <v>256</v>
      </c>
      <c r="F35" s="3">
        <v>51301</v>
      </c>
      <c r="G35" s="3">
        <v>485128</v>
      </c>
      <c r="H35" s="3" t="s">
        <v>135</v>
      </c>
      <c r="I35" s="3" t="s">
        <v>173</v>
      </c>
      <c r="J35" s="4">
        <v>50000</v>
      </c>
      <c r="K35" s="4">
        <v>50000</v>
      </c>
      <c r="L35" s="5">
        <v>44369</v>
      </c>
    </row>
    <row r="36" spans="1:12" ht="63" x14ac:dyDescent="0.2">
      <c r="A36" s="10" t="s">
        <v>683</v>
      </c>
      <c r="B36" s="7" t="s">
        <v>684</v>
      </c>
      <c r="C36" s="3" t="s">
        <v>66</v>
      </c>
      <c r="D36" s="3" t="s">
        <v>215</v>
      </c>
      <c r="E36" s="3" t="s">
        <v>279</v>
      </c>
      <c r="F36" s="3">
        <v>46331</v>
      </c>
      <c r="G36" s="3">
        <v>4460618</v>
      </c>
      <c r="H36" s="3" t="s">
        <v>136</v>
      </c>
      <c r="I36" s="3" t="s">
        <v>173</v>
      </c>
      <c r="J36" s="4">
        <v>30720</v>
      </c>
      <c r="K36" s="4">
        <v>30720</v>
      </c>
      <c r="L36" s="5">
        <v>44369</v>
      </c>
    </row>
    <row r="37" spans="1:12" ht="63" x14ac:dyDescent="0.2">
      <c r="A37" s="10" t="s">
        <v>683</v>
      </c>
      <c r="B37" s="7" t="s">
        <v>684</v>
      </c>
      <c r="C37" s="3" t="s">
        <v>67</v>
      </c>
      <c r="D37" s="3" t="s">
        <v>216</v>
      </c>
      <c r="E37" s="3" t="s">
        <v>281</v>
      </c>
      <c r="F37" s="3">
        <v>46342</v>
      </c>
      <c r="G37" s="3">
        <v>482544</v>
      </c>
      <c r="H37" s="3" t="s">
        <v>137</v>
      </c>
      <c r="I37" s="3" t="s">
        <v>173</v>
      </c>
      <c r="J37" s="4">
        <v>42000</v>
      </c>
      <c r="K37" s="4">
        <v>42000</v>
      </c>
      <c r="L37" s="5">
        <v>44369</v>
      </c>
    </row>
    <row r="38" spans="1:12" ht="63" x14ac:dyDescent="0.2">
      <c r="A38" s="10" t="s">
        <v>683</v>
      </c>
      <c r="B38" s="7" t="s">
        <v>684</v>
      </c>
      <c r="C38" s="3" t="s">
        <v>68</v>
      </c>
      <c r="D38" s="3" t="s">
        <v>217</v>
      </c>
      <c r="E38" s="3" t="s">
        <v>282</v>
      </c>
      <c r="F38" s="3">
        <v>46822</v>
      </c>
      <c r="G38" s="3">
        <v>64668592</v>
      </c>
      <c r="H38" s="3" t="s">
        <v>138</v>
      </c>
      <c r="I38" s="3" t="s">
        <v>180</v>
      </c>
      <c r="J38" s="4">
        <v>50000</v>
      </c>
      <c r="K38" s="4">
        <v>50000</v>
      </c>
      <c r="L38" s="5">
        <v>44369</v>
      </c>
    </row>
    <row r="39" spans="1:12" ht="63" x14ac:dyDescent="0.2">
      <c r="A39" s="10" t="s">
        <v>683</v>
      </c>
      <c r="B39" s="7" t="s">
        <v>684</v>
      </c>
      <c r="C39" s="3" t="s">
        <v>69</v>
      </c>
      <c r="D39" s="3" t="s">
        <v>218</v>
      </c>
      <c r="E39" s="3" t="s">
        <v>284</v>
      </c>
      <c r="F39" s="3">
        <v>47201</v>
      </c>
      <c r="G39" s="3">
        <v>62237161</v>
      </c>
      <c r="H39" s="3" t="s">
        <v>139</v>
      </c>
      <c r="I39" s="3" t="s">
        <v>173</v>
      </c>
      <c r="J39" s="4">
        <v>40000</v>
      </c>
      <c r="K39" s="4">
        <v>40000</v>
      </c>
      <c r="L39" s="5">
        <v>44369</v>
      </c>
    </row>
    <row r="40" spans="1:12" ht="63" x14ac:dyDescent="0.2">
      <c r="A40" s="10" t="s">
        <v>683</v>
      </c>
      <c r="B40" s="7" t="s">
        <v>684</v>
      </c>
      <c r="C40" s="3" t="s">
        <v>70</v>
      </c>
      <c r="D40" s="3" t="s">
        <v>219</v>
      </c>
      <c r="E40" s="3" t="s">
        <v>285</v>
      </c>
      <c r="F40" s="3">
        <v>46802</v>
      </c>
      <c r="G40" s="3">
        <v>4307267</v>
      </c>
      <c r="H40" s="3" t="s">
        <v>140</v>
      </c>
      <c r="I40" s="3" t="s">
        <v>173</v>
      </c>
      <c r="J40" s="4">
        <v>23800</v>
      </c>
      <c r="K40" s="4">
        <v>23800</v>
      </c>
      <c r="L40" s="5">
        <v>44369</v>
      </c>
    </row>
    <row r="41" spans="1:12" ht="63" x14ac:dyDescent="0.2">
      <c r="A41" s="10" t="s">
        <v>683</v>
      </c>
      <c r="B41" s="7" t="s">
        <v>684</v>
      </c>
      <c r="C41" s="3" t="s">
        <v>71</v>
      </c>
      <c r="D41" s="3" t="s">
        <v>220</v>
      </c>
      <c r="E41" s="3" t="s">
        <v>286</v>
      </c>
      <c r="F41" s="3">
        <v>51204</v>
      </c>
      <c r="G41" s="3">
        <v>70698112</v>
      </c>
      <c r="H41" s="3" t="s">
        <v>141</v>
      </c>
      <c r="I41" s="3" t="s">
        <v>173</v>
      </c>
      <c r="J41" s="4">
        <v>35000</v>
      </c>
      <c r="K41" s="4">
        <v>35000</v>
      </c>
      <c r="L41" s="5">
        <v>44369</v>
      </c>
    </row>
    <row r="42" spans="1:12" ht="63" x14ac:dyDescent="0.2">
      <c r="A42" s="10" t="s">
        <v>683</v>
      </c>
      <c r="B42" s="7" t="s">
        <v>684</v>
      </c>
      <c r="C42" s="3" t="s">
        <v>72</v>
      </c>
      <c r="D42" s="3" t="s">
        <v>221</v>
      </c>
      <c r="E42" s="3" t="s">
        <v>254</v>
      </c>
      <c r="F42" s="3">
        <v>51101</v>
      </c>
      <c r="G42" s="3">
        <v>15045480</v>
      </c>
      <c r="H42" s="3" t="s">
        <v>142</v>
      </c>
      <c r="I42" s="3" t="s">
        <v>181</v>
      </c>
      <c r="J42" s="4">
        <v>25000</v>
      </c>
      <c r="K42" s="4">
        <v>25000</v>
      </c>
      <c r="L42" s="5">
        <v>44369</v>
      </c>
    </row>
    <row r="43" spans="1:12" ht="63" x14ac:dyDescent="0.2">
      <c r="A43" s="10" t="s">
        <v>683</v>
      </c>
      <c r="B43" s="7" t="s">
        <v>684</v>
      </c>
      <c r="C43" s="3" t="s">
        <v>73</v>
      </c>
      <c r="D43" s="3" t="s">
        <v>222</v>
      </c>
      <c r="E43" s="3" t="s">
        <v>288</v>
      </c>
      <c r="F43" s="3">
        <v>46001</v>
      </c>
      <c r="G43" s="3">
        <v>49109341</v>
      </c>
      <c r="H43" s="3" t="s">
        <v>143</v>
      </c>
      <c r="I43" s="3" t="s">
        <v>173</v>
      </c>
      <c r="J43" s="4">
        <v>24500</v>
      </c>
      <c r="K43" s="4">
        <v>24500</v>
      </c>
      <c r="L43" s="5">
        <v>44369</v>
      </c>
    </row>
    <row r="44" spans="1:12" ht="63" x14ac:dyDescent="0.2">
      <c r="A44" s="10" t="s">
        <v>683</v>
      </c>
      <c r="B44" s="7" t="s">
        <v>684</v>
      </c>
      <c r="C44" s="3" t="s">
        <v>13</v>
      </c>
      <c r="D44" s="3" t="s">
        <v>223</v>
      </c>
      <c r="E44" s="3" t="s">
        <v>15</v>
      </c>
      <c r="F44" s="3">
        <v>46601</v>
      </c>
      <c r="G44" s="3">
        <v>64669092</v>
      </c>
      <c r="H44" s="3" t="s">
        <v>144</v>
      </c>
      <c r="I44" s="3" t="s">
        <v>174</v>
      </c>
      <c r="J44" s="4">
        <v>40000</v>
      </c>
      <c r="K44" s="4">
        <v>40000</v>
      </c>
      <c r="L44" s="5">
        <v>44369</v>
      </c>
    </row>
    <row r="45" spans="1:12" ht="63" x14ac:dyDescent="0.2">
      <c r="A45" s="10" t="s">
        <v>683</v>
      </c>
      <c r="B45" s="7" t="s">
        <v>684</v>
      </c>
      <c r="C45" s="3" t="s">
        <v>74</v>
      </c>
      <c r="D45" s="3" t="s">
        <v>18</v>
      </c>
      <c r="E45" s="3" t="s">
        <v>19</v>
      </c>
      <c r="F45" s="3">
        <v>51251</v>
      </c>
      <c r="G45" s="3">
        <v>854859</v>
      </c>
      <c r="H45" s="3" t="s">
        <v>145</v>
      </c>
      <c r="I45" s="3" t="s">
        <v>173</v>
      </c>
      <c r="J45" s="4">
        <v>50000</v>
      </c>
      <c r="K45" s="4">
        <v>50000</v>
      </c>
      <c r="L45" s="5">
        <v>44369</v>
      </c>
    </row>
    <row r="46" spans="1:12" ht="63" x14ac:dyDescent="0.2">
      <c r="A46" s="10" t="s">
        <v>683</v>
      </c>
      <c r="B46" s="7" t="s">
        <v>684</v>
      </c>
      <c r="C46" s="3" t="s">
        <v>21</v>
      </c>
      <c r="D46" s="3" t="s">
        <v>23</v>
      </c>
      <c r="E46" s="3" t="s">
        <v>289</v>
      </c>
      <c r="F46" s="3">
        <v>46001</v>
      </c>
      <c r="G46" s="3">
        <v>71294511</v>
      </c>
      <c r="H46" s="3" t="s">
        <v>146</v>
      </c>
      <c r="I46" s="3" t="s">
        <v>173</v>
      </c>
      <c r="J46" s="4">
        <v>50000</v>
      </c>
      <c r="K46" s="4">
        <v>50000</v>
      </c>
      <c r="L46" s="5">
        <v>44369</v>
      </c>
    </row>
    <row r="47" spans="1:12" ht="63" x14ac:dyDescent="0.2">
      <c r="A47" s="10" t="s">
        <v>683</v>
      </c>
      <c r="B47" s="7" t="s">
        <v>684</v>
      </c>
      <c r="C47" s="3" t="s">
        <v>75</v>
      </c>
      <c r="D47" s="3" t="s">
        <v>224</v>
      </c>
      <c r="E47" s="3" t="s">
        <v>290</v>
      </c>
      <c r="F47" s="3">
        <v>51301</v>
      </c>
      <c r="G47" s="3">
        <v>45598126</v>
      </c>
      <c r="H47" s="3" t="s">
        <v>147</v>
      </c>
      <c r="I47" s="3" t="s">
        <v>173</v>
      </c>
      <c r="J47" s="4">
        <v>20000</v>
      </c>
      <c r="K47" s="4">
        <v>20000</v>
      </c>
      <c r="L47" s="5">
        <v>44369</v>
      </c>
    </row>
    <row r="48" spans="1:12" ht="63" x14ac:dyDescent="0.2">
      <c r="A48" s="10" t="s">
        <v>683</v>
      </c>
      <c r="B48" s="7" t="s">
        <v>684</v>
      </c>
      <c r="C48" s="3" t="s">
        <v>76</v>
      </c>
      <c r="D48" s="3" t="s">
        <v>225</v>
      </c>
      <c r="E48" s="3" t="s">
        <v>15</v>
      </c>
      <c r="F48" s="3">
        <v>46604</v>
      </c>
      <c r="G48" s="3">
        <v>66111358</v>
      </c>
      <c r="H48" s="3" t="s">
        <v>148</v>
      </c>
      <c r="I48" s="3" t="s">
        <v>173</v>
      </c>
      <c r="J48" s="4">
        <v>26000</v>
      </c>
      <c r="K48" s="4">
        <v>26000</v>
      </c>
      <c r="L48" s="5">
        <v>44369</v>
      </c>
    </row>
    <row r="49" spans="1:12" ht="63" x14ac:dyDescent="0.2">
      <c r="A49" s="10" t="s">
        <v>683</v>
      </c>
      <c r="B49" s="7" t="s">
        <v>684</v>
      </c>
      <c r="C49" s="3" t="s">
        <v>77</v>
      </c>
      <c r="D49" s="3" t="s">
        <v>226</v>
      </c>
      <c r="E49" s="3" t="s">
        <v>291</v>
      </c>
      <c r="F49" s="3">
        <v>47116</v>
      </c>
      <c r="G49" s="3">
        <v>76516814</v>
      </c>
      <c r="H49" s="3" t="s">
        <v>149</v>
      </c>
      <c r="I49" s="3" t="s">
        <v>669</v>
      </c>
      <c r="J49" s="4">
        <v>38500</v>
      </c>
      <c r="K49" s="4">
        <v>38500</v>
      </c>
      <c r="L49" s="5">
        <v>44369</v>
      </c>
    </row>
    <row r="50" spans="1:12" ht="78.75" x14ac:dyDescent="0.2">
      <c r="A50" s="10" t="s">
        <v>683</v>
      </c>
      <c r="B50" s="7" t="s">
        <v>684</v>
      </c>
      <c r="C50" s="3" t="s">
        <v>78</v>
      </c>
      <c r="D50" s="3" t="s">
        <v>227</v>
      </c>
      <c r="E50" s="3" t="s">
        <v>254</v>
      </c>
      <c r="F50" s="3">
        <v>51101</v>
      </c>
      <c r="G50" s="3">
        <v>854794</v>
      </c>
      <c r="H50" s="3" t="s">
        <v>150</v>
      </c>
      <c r="I50" s="3" t="s">
        <v>182</v>
      </c>
      <c r="J50" s="4">
        <v>20000</v>
      </c>
      <c r="K50" s="4">
        <v>20000</v>
      </c>
      <c r="L50" s="5">
        <v>44369</v>
      </c>
    </row>
    <row r="51" spans="1:12" ht="63" x14ac:dyDescent="0.2">
      <c r="A51" s="10" t="s">
        <v>683</v>
      </c>
      <c r="B51" s="7" t="s">
        <v>684</v>
      </c>
      <c r="C51" s="3" t="s">
        <v>79</v>
      </c>
      <c r="D51" s="3" t="s">
        <v>228</v>
      </c>
      <c r="E51" s="3" t="s">
        <v>292</v>
      </c>
      <c r="F51" s="3">
        <v>46366</v>
      </c>
      <c r="G51" s="3">
        <v>64040534</v>
      </c>
      <c r="H51" s="3" t="s">
        <v>151</v>
      </c>
      <c r="I51" s="3" t="s">
        <v>173</v>
      </c>
      <c r="J51" s="4">
        <v>50000</v>
      </c>
      <c r="K51" s="4">
        <v>50000</v>
      </c>
      <c r="L51" s="5">
        <v>44369</v>
      </c>
    </row>
    <row r="52" spans="1:12" ht="63" x14ac:dyDescent="0.2">
      <c r="A52" s="10" t="s">
        <v>683</v>
      </c>
      <c r="B52" s="7" t="s">
        <v>684</v>
      </c>
      <c r="C52" s="3" t="s">
        <v>80</v>
      </c>
      <c r="D52" s="3" t="s">
        <v>229</v>
      </c>
      <c r="E52" s="3" t="s">
        <v>9</v>
      </c>
      <c r="F52" s="3">
        <v>46001</v>
      </c>
      <c r="G52" s="3">
        <v>46744134</v>
      </c>
      <c r="H52" s="3" t="s">
        <v>152</v>
      </c>
      <c r="I52" s="3" t="s">
        <v>173</v>
      </c>
      <c r="J52" s="4">
        <v>50000</v>
      </c>
      <c r="K52" s="4">
        <v>50000</v>
      </c>
      <c r="L52" s="5">
        <v>44369</v>
      </c>
    </row>
    <row r="53" spans="1:12" ht="63" x14ac:dyDescent="0.2">
      <c r="A53" s="10" t="s">
        <v>683</v>
      </c>
      <c r="B53" s="7" t="s">
        <v>684</v>
      </c>
      <c r="C53" s="3" t="s">
        <v>81</v>
      </c>
      <c r="D53" s="3" t="s">
        <v>230</v>
      </c>
      <c r="E53" s="3" t="s">
        <v>293</v>
      </c>
      <c r="F53" s="3">
        <v>47125</v>
      </c>
      <c r="G53" s="3">
        <v>22772006</v>
      </c>
      <c r="H53" s="3" t="s">
        <v>153</v>
      </c>
      <c r="I53" s="3" t="s">
        <v>173</v>
      </c>
      <c r="J53" s="4">
        <v>20000</v>
      </c>
      <c r="K53" s="4">
        <v>20000</v>
      </c>
      <c r="L53" s="5">
        <v>44369</v>
      </c>
    </row>
    <row r="54" spans="1:12" ht="63" x14ac:dyDescent="0.2">
      <c r="A54" s="10" t="s">
        <v>683</v>
      </c>
      <c r="B54" s="7" t="s">
        <v>684</v>
      </c>
      <c r="C54" s="3" t="s">
        <v>82</v>
      </c>
      <c r="D54" s="3" t="s">
        <v>231</v>
      </c>
      <c r="E54" s="3" t="s">
        <v>294</v>
      </c>
      <c r="F54" s="3">
        <v>47108</v>
      </c>
      <c r="G54" s="3">
        <v>70982678</v>
      </c>
      <c r="H54" s="3" t="s">
        <v>154</v>
      </c>
      <c r="I54" s="3" t="s">
        <v>173</v>
      </c>
      <c r="J54" s="4">
        <v>50000</v>
      </c>
      <c r="K54" s="4">
        <v>50000</v>
      </c>
      <c r="L54" s="5">
        <v>44369</v>
      </c>
    </row>
    <row r="55" spans="1:12" ht="63" x14ac:dyDescent="0.2">
      <c r="A55" s="10" t="s">
        <v>683</v>
      </c>
      <c r="B55" s="7" t="s">
        <v>684</v>
      </c>
      <c r="C55" s="3" t="s">
        <v>83</v>
      </c>
      <c r="D55" s="3" t="s">
        <v>232</v>
      </c>
      <c r="E55" s="3" t="s">
        <v>295</v>
      </c>
      <c r="F55" s="3">
        <v>12000</v>
      </c>
      <c r="G55" s="3">
        <v>62939211</v>
      </c>
      <c r="H55" s="3" t="s">
        <v>155</v>
      </c>
      <c r="I55" s="3" t="s">
        <v>173</v>
      </c>
      <c r="J55" s="4">
        <v>38000</v>
      </c>
      <c r="K55" s="4">
        <v>38000</v>
      </c>
      <c r="L55" s="5">
        <v>44369</v>
      </c>
    </row>
    <row r="56" spans="1:12" ht="63" x14ac:dyDescent="0.2">
      <c r="A56" s="10" t="s">
        <v>683</v>
      </c>
      <c r="B56" s="7" t="s">
        <v>684</v>
      </c>
      <c r="C56" s="3" t="s">
        <v>84</v>
      </c>
      <c r="D56" s="3" t="s">
        <v>233</v>
      </c>
      <c r="E56" s="3" t="s">
        <v>297</v>
      </c>
      <c r="F56" s="3">
        <v>46822</v>
      </c>
      <c r="G56" s="3">
        <v>75125439</v>
      </c>
      <c r="H56" s="3" t="s">
        <v>156</v>
      </c>
      <c r="I56" s="3" t="s">
        <v>183</v>
      </c>
      <c r="J56" s="4">
        <v>50000</v>
      </c>
      <c r="K56" s="4">
        <v>50000</v>
      </c>
      <c r="L56" s="5">
        <v>44369</v>
      </c>
    </row>
    <row r="57" spans="1:12" ht="63" x14ac:dyDescent="0.2">
      <c r="A57" s="10" t="s">
        <v>683</v>
      </c>
      <c r="B57" s="7" t="s">
        <v>684</v>
      </c>
      <c r="C57" s="3" t="s">
        <v>85</v>
      </c>
      <c r="D57" s="3" t="s">
        <v>234</v>
      </c>
      <c r="E57" s="3" t="s">
        <v>7</v>
      </c>
      <c r="F57" s="3">
        <v>46334</v>
      </c>
      <c r="G57" s="3">
        <v>70983224</v>
      </c>
      <c r="H57" s="3" t="s">
        <v>157</v>
      </c>
      <c r="I57" s="3" t="s">
        <v>173</v>
      </c>
      <c r="J57" s="4">
        <v>50000</v>
      </c>
      <c r="K57" s="4">
        <v>50000</v>
      </c>
      <c r="L57" s="5">
        <v>44369</v>
      </c>
    </row>
    <row r="58" spans="1:12" ht="63" x14ac:dyDescent="0.2">
      <c r="A58" s="10" t="s">
        <v>683</v>
      </c>
      <c r="B58" s="7" t="s">
        <v>684</v>
      </c>
      <c r="C58" s="3" t="s">
        <v>86</v>
      </c>
      <c r="D58" s="3" t="s">
        <v>235</v>
      </c>
      <c r="E58" s="3" t="s">
        <v>298</v>
      </c>
      <c r="F58" s="3">
        <v>46331</v>
      </c>
      <c r="G58" s="3">
        <v>46745815</v>
      </c>
      <c r="H58" s="3" t="s">
        <v>158</v>
      </c>
      <c r="I58" s="3" t="s">
        <v>173</v>
      </c>
      <c r="J58" s="4">
        <v>50000</v>
      </c>
      <c r="K58" s="4">
        <v>50000</v>
      </c>
      <c r="L58" s="5">
        <v>44369</v>
      </c>
    </row>
    <row r="59" spans="1:12" ht="63" x14ac:dyDescent="0.2">
      <c r="A59" s="10" t="s">
        <v>683</v>
      </c>
      <c r="B59" s="7" t="s">
        <v>684</v>
      </c>
      <c r="C59" s="3" t="s">
        <v>87</v>
      </c>
      <c r="D59" s="3" t="s">
        <v>236</v>
      </c>
      <c r="E59" s="3" t="s">
        <v>260</v>
      </c>
      <c r="F59" s="3">
        <v>47301</v>
      </c>
      <c r="G59" s="3">
        <v>27004295</v>
      </c>
      <c r="H59" s="3" t="s">
        <v>159</v>
      </c>
      <c r="I59" s="3" t="s">
        <v>173</v>
      </c>
      <c r="J59" s="4">
        <v>50000</v>
      </c>
      <c r="K59" s="4">
        <v>50000</v>
      </c>
      <c r="L59" s="5">
        <v>44369</v>
      </c>
    </row>
    <row r="60" spans="1:12" ht="63" x14ac:dyDescent="0.2">
      <c r="A60" s="10" t="s">
        <v>683</v>
      </c>
      <c r="B60" s="7" t="s">
        <v>684</v>
      </c>
      <c r="C60" s="3" t="s">
        <v>88</v>
      </c>
      <c r="D60" s="3" t="s">
        <v>14</v>
      </c>
      <c r="E60" s="3" t="s">
        <v>15</v>
      </c>
      <c r="F60" s="3">
        <v>46601</v>
      </c>
      <c r="G60" s="3">
        <v>75122294</v>
      </c>
      <c r="H60" s="3" t="s">
        <v>160</v>
      </c>
      <c r="I60" s="3" t="s">
        <v>173</v>
      </c>
      <c r="J60" s="4">
        <v>50000</v>
      </c>
      <c r="K60" s="4">
        <v>50000</v>
      </c>
      <c r="L60" s="5">
        <v>44369</v>
      </c>
    </row>
    <row r="61" spans="1:12" ht="63" x14ac:dyDescent="0.2">
      <c r="A61" s="10" t="s">
        <v>683</v>
      </c>
      <c r="B61" s="7" t="s">
        <v>684</v>
      </c>
      <c r="C61" s="3" t="s">
        <v>89</v>
      </c>
      <c r="D61" s="3" t="s">
        <v>237</v>
      </c>
      <c r="E61" s="3" t="s">
        <v>254</v>
      </c>
      <c r="F61" s="3">
        <v>51101</v>
      </c>
      <c r="G61" s="3">
        <v>26004674</v>
      </c>
      <c r="H61" s="3" t="s">
        <v>161</v>
      </c>
      <c r="I61" s="3" t="s">
        <v>173</v>
      </c>
      <c r="J61" s="4">
        <v>42000</v>
      </c>
      <c r="K61" s="4">
        <v>42000</v>
      </c>
      <c r="L61" s="5">
        <v>44369</v>
      </c>
    </row>
    <row r="62" spans="1:12" ht="63" x14ac:dyDescent="0.2">
      <c r="A62" s="10" t="s">
        <v>683</v>
      </c>
      <c r="B62" s="7" t="s">
        <v>684</v>
      </c>
      <c r="C62" s="3" t="s">
        <v>90</v>
      </c>
      <c r="D62" s="3" t="s">
        <v>238</v>
      </c>
      <c r="E62" s="3" t="s">
        <v>298</v>
      </c>
      <c r="F62" s="3">
        <v>46331</v>
      </c>
      <c r="G62" s="3">
        <v>9034897</v>
      </c>
      <c r="H62" s="3" t="s">
        <v>162</v>
      </c>
      <c r="I62" s="3" t="s">
        <v>173</v>
      </c>
      <c r="J62" s="4">
        <v>50000</v>
      </c>
      <c r="K62" s="4">
        <v>50000</v>
      </c>
      <c r="L62" s="5">
        <v>44369</v>
      </c>
    </row>
    <row r="63" spans="1:12" ht="63" x14ac:dyDescent="0.2">
      <c r="A63" s="10" t="s">
        <v>683</v>
      </c>
      <c r="B63" s="7" t="s">
        <v>684</v>
      </c>
      <c r="C63" s="3" t="s">
        <v>91</v>
      </c>
      <c r="D63" s="3" t="s">
        <v>239</v>
      </c>
      <c r="E63" s="3" t="s">
        <v>299</v>
      </c>
      <c r="F63" s="3">
        <v>46014</v>
      </c>
      <c r="G63" s="3">
        <v>46749896</v>
      </c>
      <c r="H63" s="3" t="s">
        <v>163</v>
      </c>
      <c r="I63" s="3" t="s">
        <v>173</v>
      </c>
      <c r="J63" s="4">
        <v>50000</v>
      </c>
      <c r="K63" s="4">
        <v>50000</v>
      </c>
      <c r="L63" s="5">
        <v>44369</v>
      </c>
    </row>
    <row r="64" spans="1:12" ht="63" x14ac:dyDescent="0.2">
      <c r="A64" s="10" t="s">
        <v>683</v>
      </c>
      <c r="B64" s="7" t="s">
        <v>684</v>
      </c>
      <c r="C64" s="3" t="s">
        <v>92</v>
      </c>
      <c r="D64" s="3" t="s">
        <v>240</v>
      </c>
      <c r="E64" s="3" t="s">
        <v>300</v>
      </c>
      <c r="F64" s="3">
        <v>46312</v>
      </c>
      <c r="G64" s="3">
        <v>8785856</v>
      </c>
      <c r="H64" s="3" t="s">
        <v>164</v>
      </c>
      <c r="I64" s="3" t="s">
        <v>173</v>
      </c>
      <c r="J64" s="4">
        <v>45000</v>
      </c>
      <c r="K64" s="4">
        <v>45000</v>
      </c>
      <c r="L64" s="5">
        <v>44369</v>
      </c>
    </row>
    <row r="65" spans="1:12" ht="63" x14ac:dyDescent="0.2">
      <c r="A65" s="10" t="s">
        <v>683</v>
      </c>
      <c r="B65" s="7" t="s">
        <v>684</v>
      </c>
      <c r="C65" s="3" t="s">
        <v>93</v>
      </c>
      <c r="D65" s="3" t="s">
        <v>241</v>
      </c>
      <c r="E65" s="3" t="s">
        <v>301</v>
      </c>
      <c r="F65" s="3">
        <v>47117</v>
      </c>
      <c r="G65" s="3">
        <v>8207011</v>
      </c>
      <c r="H65" s="3" t="s">
        <v>165</v>
      </c>
      <c r="I65" s="3" t="s">
        <v>173</v>
      </c>
      <c r="J65" s="4">
        <v>20000</v>
      </c>
      <c r="K65" s="4">
        <v>20000</v>
      </c>
      <c r="L65" s="5">
        <v>44369</v>
      </c>
    </row>
    <row r="66" spans="1:12" ht="63" x14ac:dyDescent="0.2">
      <c r="A66" s="10" t="s">
        <v>683</v>
      </c>
      <c r="B66" s="7" t="s">
        <v>684</v>
      </c>
      <c r="C66" s="3" t="s">
        <v>94</v>
      </c>
      <c r="D66" s="3" t="s">
        <v>242</v>
      </c>
      <c r="E66" s="3" t="s">
        <v>302</v>
      </c>
      <c r="F66" s="3">
        <v>46008</v>
      </c>
      <c r="G66" s="3">
        <v>70693617</v>
      </c>
      <c r="H66" s="3" t="s">
        <v>166</v>
      </c>
      <c r="I66" s="3" t="s">
        <v>173</v>
      </c>
      <c r="J66" s="4">
        <v>50000</v>
      </c>
      <c r="K66" s="4">
        <v>50000</v>
      </c>
      <c r="L66" s="5">
        <v>44369</v>
      </c>
    </row>
    <row r="67" spans="1:12" ht="63" x14ac:dyDescent="0.2">
      <c r="A67" s="10" t="s">
        <v>683</v>
      </c>
      <c r="B67" s="7" t="s">
        <v>684</v>
      </c>
      <c r="C67" s="3" t="s">
        <v>95</v>
      </c>
      <c r="D67" s="3" t="s">
        <v>243</v>
      </c>
      <c r="E67" s="3" t="s">
        <v>11</v>
      </c>
      <c r="F67" s="3">
        <v>47006</v>
      </c>
      <c r="G67" s="3">
        <v>1554913</v>
      </c>
      <c r="H67" s="3" t="s">
        <v>167</v>
      </c>
      <c r="I67" s="3" t="s">
        <v>173</v>
      </c>
      <c r="J67" s="4">
        <v>50000</v>
      </c>
      <c r="K67" s="4">
        <v>50000</v>
      </c>
      <c r="L67" s="5">
        <v>44369</v>
      </c>
    </row>
    <row r="68" spans="1:12" ht="63" x14ac:dyDescent="0.2">
      <c r="A68" s="10" t="s">
        <v>683</v>
      </c>
      <c r="B68" s="7" t="s">
        <v>684</v>
      </c>
      <c r="C68" s="3" t="s">
        <v>96</v>
      </c>
      <c r="D68" s="3" t="s">
        <v>244</v>
      </c>
      <c r="E68" s="3" t="s">
        <v>303</v>
      </c>
      <c r="F68" s="3">
        <v>46801</v>
      </c>
      <c r="G68" s="3">
        <v>68295570</v>
      </c>
      <c r="H68" s="3" t="s">
        <v>168</v>
      </c>
      <c r="I68" s="3" t="s">
        <v>173</v>
      </c>
      <c r="J68" s="4">
        <v>50000</v>
      </c>
      <c r="K68" s="4">
        <v>50000</v>
      </c>
      <c r="L68" s="5">
        <v>44369</v>
      </c>
    </row>
    <row r="69" spans="1:12" ht="63" x14ac:dyDescent="0.2">
      <c r="A69" s="10" t="s">
        <v>683</v>
      </c>
      <c r="B69" s="7" t="s">
        <v>684</v>
      </c>
      <c r="C69" s="3" t="s">
        <v>97</v>
      </c>
      <c r="D69" s="3" t="s">
        <v>245</v>
      </c>
      <c r="E69" s="3" t="s">
        <v>305</v>
      </c>
      <c r="F69" s="3">
        <v>46803</v>
      </c>
      <c r="G69" s="3">
        <v>5306540</v>
      </c>
      <c r="H69" s="3" t="s">
        <v>169</v>
      </c>
      <c r="I69" s="3" t="s">
        <v>173</v>
      </c>
      <c r="J69" s="4">
        <v>50000</v>
      </c>
      <c r="K69" s="4">
        <v>50000</v>
      </c>
      <c r="L69" s="5">
        <v>44369</v>
      </c>
    </row>
    <row r="70" spans="1:12" ht="63" x14ac:dyDescent="0.2">
      <c r="A70" s="10" t="s">
        <v>683</v>
      </c>
      <c r="B70" s="7" t="s">
        <v>684</v>
      </c>
      <c r="C70" s="3" t="s">
        <v>98</v>
      </c>
      <c r="D70" s="3" t="s">
        <v>246</v>
      </c>
      <c r="E70" s="3" t="s">
        <v>306</v>
      </c>
      <c r="F70" s="3">
        <v>51202</v>
      </c>
      <c r="G70" s="3">
        <v>70156565</v>
      </c>
      <c r="H70" s="3" t="s">
        <v>141</v>
      </c>
      <c r="I70" s="3" t="s">
        <v>173</v>
      </c>
      <c r="J70" s="4">
        <v>35000</v>
      </c>
      <c r="K70" s="4">
        <v>35000</v>
      </c>
      <c r="L70" s="5">
        <v>44369</v>
      </c>
    </row>
    <row r="71" spans="1:12" ht="63" x14ac:dyDescent="0.2">
      <c r="A71" s="10" t="s">
        <v>683</v>
      </c>
      <c r="B71" s="7" t="s">
        <v>684</v>
      </c>
      <c r="C71" s="3" t="s">
        <v>99</v>
      </c>
      <c r="D71" s="3" t="s">
        <v>247</v>
      </c>
      <c r="E71" s="3" t="s">
        <v>308</v>
      </c>
      <c r="F71" s="3">
        <v>46006</v>
      </c>
      <c r="G71" s="3">
        <v>9849807</v>
      </c>
      <c r="H71" s="3" t="s">
        <v>170</v>
      </c>
      <c r="I71" s="3" t="s">
        <v>173</v>
      </c>
      <c r="J71" s="4">
        <v>31500</v>
      </c>
      <c r="K71" s="4">
        <v>31500</v>
      </c>
      <c r="L71" s="5">
        <v>44369</v>
      </c>
    </row>
    <row r="72" spans="1:12" ht="63" x14ac:dyDescent="0.2">
      <c r="A72" s="10" t="s">
        <v>683</v>
      </c>
      <c r="B72" s="7" t="s">
        <v>684</v>
      </c>
      <c r="C72" s="3" t="s">
        <v>100</v>
      </c>
      <c r="D72" s="3" t="s">
        <v>248</v>
      </c>
      <c r="E72" s="3" t="s">
        <v>310</v>
      </c>
      <c r="F72" s="3">
        <v>47162</v>
      </c>
      <c r="G72" s="3">
        <v>72742356</v>
      </c>
      <c r="H72" s="3" t="s">
        <v>171</v>
      </c>
      <c r="I72" s="3" t="s">
        <v>173</v>
      </c>
      <c r="J72" s="4">
        <v>50000</v>
      </c>
      <c r="K72" s="4">
        <v>50000</v>
      </c>
      <c r="L72" s="5">
        <v>44369</v>
      </c>
    </row>
    <row r="73" spans="1:12" ht="63" x14ac:dyDescent="0.2">
      <c r="A73" s="10" t="s">
        <v>683</v>
      </c>
      <c r="B73" s="7" t="s">
        <v>684</v>
      </c>
      <c r="C73" s="3" t="s">
        <v>101</v>
      </c>
      <c r="D73" s="3" t="s">
        <v>249</v>
      </c>
      <c r="E73" s="3" t="s">
        <v>15</v>
      </c>
      <c r="F73" s="3">
        <v>46601</v>
      </c>
      <c r="G73" s="3">
        <v>64668584</v>
      </c>
      <c r="H73" s="3" t="s">
        <v>172</v>
      </c>
      <c r="I73" s="3" t="s">
        <v>173</v>
      </c>
      <c r="J73" s="4">
        <v>24000</v>
      </c>
      <c r="K73" s="4">
        <v>24000</v>
      </c>
      <c r="L73" s="5">
        <v>44369</v>
      </c>
    </row>
    <row r="74" spans="1:12" x14ac:dyDescent="0.2">
      <c r="J74" s="8"/>
      <c r="K74" s="8"/>
      <c r="L74" s="9"/>
    </row>
    <row r="75" spans="1:12" x14ac:dyDescent="0.2">
      <c r="J75" s="8"/>
      <c r="K75" s="8"/>
      <c r="L75" s="9"/>
    </row>
    <row r="76" spans="1:12" x14ac:dyDescent="0.2">
      <c r="J76" s="8"/>
      <c r="K76" s="8"/>
      <c r="L76" s="9"/>
    </row>
    <row r="77" spans="1:12" x14ac:dyDescent="0.2">
      <c r="J77" s="8"/>
      <c r="K77" s="8"/>
      <c r="L77" s="9"/>
    </row>
    <row r="78" spans="1:12" x14ac:dyDescent="0.2">
      <c r="J78" s="8"/>
      <c r="K78" s="8"/>
      <c r="L78" s="9"/>
    </row>
    <row r="79" spans="1:12" x14ac:dyDescent="0.2">
      <c r="J79" s="8"/>
      <c r="K79" s="8"/>
      <c r="L79" s="9"/>
    </row>
    <row r="80" spans="1:12" x14ac:dyDescent="0.2">
      <c r="J80" s="8"/>
      <c r="K80" s="8"/>
      <c r="L80" s="9"/>
    </row>
    <row r="81" spans="10:12" x14ac:dyDescent="0.2">
      <c r="J81" s="8"/>
      <c r="K81" s="8"/>
      <c r="L81" s="9"/>
    </row>
    <row r="82" spans="10:12" x14ac:dyDescent="0.2">
      <c r="J82" s="8"/>
      <c r="K82" s="8"/>
      <c r="L82" s="9"/>
    </row>
    <row r="83" spans="10:12" x14ac:dyDescent="0.2">
      <c r="J83" s="8"/>
      <c r="K83" s="8"/>
      <c r="L83" s="9"/>
    </row>
    <row r="84" spans="10:12" x14ac:dyDescent="0.2">
      <c r="J84" s="8"/>
      <c r="K84" s="8"/>
      <c r="L84" s="9"/>
    </row>
    <row r="85" spans="10:12" x14ac:dyDescent="0.2">
      <c r="J85" s="8"/>
      <c r="K85" s="8"/>
      <c r="L85" s="9"/>
    </row>
    <row r="86" spans="10:12" x14ac:dyDescent="0.2">
      <c r="J86" s="8"/>
      <c r="K86" s="8"/>
      <c r="L86" s="9"/>
    </row>
    <row r="87" spans="10:12" x14ac:dyDescent="0.2">
      <c r="J87" s="8"/>
      <c r="K87" s="8"/>
      <c r="L87" s="9"/>
    </row>
    <row r="88" spans="10:12" x14ac:dyDescent="0.2">
      <c r="J88" s="8"/>
      <c r="K88" s="8"/>
      <c r="L88" s="9"/>
    </row>
    <row r="89" spans="10:12" x14ac:dyDescent="0.2">
      <c r="J89" s="8"/>
      <c r="K89" s="8"/>
      <c r="L89" s="9"/>
    </row>
    <row r="90" spans="10:12" x14ac:dyDescent="0.2">
      <c r="J90" s="8"/>
      <c r="K90" s="8"/>
      <c r="L90" s="9"/>
    </row>
    <row r="91" spans="10:12" x14ac:dyDescent="0.2">
      <c r="J91" s="8"/>
      <c r="K91" s="8"/>
      <c r="L91" s="9"/>
    </row>
    <row r="92" spans="10:12" x14ac:dyDescent="0.2">
      <c r="J92" s="8"/>
      <c r="K92" s="8"/>
      <c r="L92" s="9"/>
    </row>
    <row r="93" spans="10:12" x14ac:dyDescent="0.2">
      <c r="J93" s="8"/>
      <c r="K93" s="8"/>
      <c r="L93" s="9"/>
    </row>
    <row r="94" spans="10:12" x14ac:dyDescent="0.2">
      <c r="J94" s="8"/>
      <c r="K94" s="8"/>
      <c r="L94" s="9"/>
    </row>
    <row r="95" spans="10:12" x14ac:dyDescent="0.2">
      <c r="J95" s="8"/>
      <c r="K95" s="8"/>
      <c r="L95" s="9"/>
    </row>
    <row r="96" spans="10:12" x14ac:dyDescent="0.2">
      <c r="J96" s="8"/>
      <c r="K96" s="8"/>
      <c r="L96" s="9"/>
    </row>
    <row r="97" spans="10:12" x14ac:dyDescent="0.2">
      <c r="J97" s="8"/>
      <c r="K97" s="8"/>
      <c r="L97" s="9"/>
    </row>
    <row r="98" spans="10:12" x14ac:dyDescent="0.2">
      <c r="J98" s="8"/>
      <c r="K98" s="8"/>
      <c r="L98" s="9"/>
    </row>
    <row r="99" spans="10:12" x14ac:dyDescent="0.2">
      <c r="J99" s="8"/>
      <c r="K99" s="8"/>
      <c r="L99" s="9"/>
    </row>
    <row r="100" spans="10:12" x14ac:dyDescent="0.2">
      <c r="J100" s="8"/>
      <c r="K100" s="8"/>
      <c r="L100" s="9"/>
    </row>
    <row r="101" spans="10:12" x14ac:dyDescent="0.2">
      <c r="J101" s="8"/>
      <c r="K101" s="8"/>
      <c r="L101" s="9"/>
    </row>
    <row r="102" spans="10:12" x14ac:dyDescent="0.2">
      <c r="J102" s="8"/>
      <c r="K102" s="8"/>
      <c r="L102" s="9"/>
    </row>
    <row r="103" spans="10:12" x14ac:dyDescent="0.2">
      <c r="J103" s="8"/>
      <c r="K103" s="8"/>
      <c r="L103" s="9"/>
    </row>
    <row r="104" spans="10:12" x14ac:dyDescent="0.2">
      <c r="J104" s="8"/>
      <c r="K104" s="8"/>
      <c r="L104" s="9"/>
    </row>
    <row r="105" spans="10:12" x14ac:dyDescent="0.2">
      <c r="J105" s="8"/>
      <c r="K105" s="8"/>
      <c r="L105" s="9"/>
    </row>
    <row r="106" spans="10:12" x14ac:dyDescent="0.2">
      <c r="J106" s="8"/>
      <c r="K106" s="8"/>
      <c r="L106" s="9"/>
    </row>
    <row r="107" spans="10:12" x14ac:dyDescent="0.2">
      <c r="J107" s="8"/>
      <c r="K107" s="8"/>
      <c r="L107" s="9"/>
    </row>
    <row r="108" spans="10:12" x14ac:dyDescent="0.2">
      <c r="J108" s="8"/>
      <c r="K108" s="8"/>
      <c r="L108" s="9"/>
    </row>
    <row r="109" spans="10:12" x14ac:dyDescent="0.2">
      <c r="J109" s="8"/>
      <c r="K109" s="8"/>
      <c r="L109" s="9"/>
    </row>
    <row r="110" spans="10:12" x14ac:dyDescent="0.2">
      <c r="J110" s="8"/>
      <c r="K110" s="8"/>
      <c r="L110" s="9"/>
    </row>
    <row r="111" spans="10:12" x14ac:dyDescent="0.2">
      <c r="J111" s="8"/>
      <c r="K111" s="8"/>
      <c r="L111" s="9"/>
    </row>
    <row r="112" spans="10:12" x14ac:dyDescent="0.2">
      <c r="J112" s="8"/>
      <c r="K112" s="8"/>
      <c r="L112" s="9"/>
    </row>
    <row r="113" spans="10:12" x14ac:dyDescent="0.2">
      <c r="J113" s="8"/>
      <c r="K113" s="8"/>
      <c r="L113" s="9"/>
    </row>
    <row r="114" spans="10:12" x14ac:dyDescent="0.2">
      <c r="J114" s="8"/>
      <c r="K114" s="8"/>
      <c r="L114" s="9"/>
    </row>
    <row r="115" spans="10:12" x14ac:dyDescent="0.2">
      <c r="J115" s="8"/>
      <c r="K115" s="8"/>
      <c r="L115" s="9"/>
    </row>
    <row r="116" spans="10:12" x14ac:dyDescent="0.2">
      <c r="J116" s="8"/>
      <c r="K116" s="8"/>
      <c r="L116" s="9"/>
    </row>
    <row r="117" spans="10:12" x14ac:dyDescent="0.2">
      <c r="J117" s="8"/>
      <c r="K117" s="8"/>
      <c r="L117" s="9"/>
    </row>
    <row r="118" spans="10:12" x14ac:dyDescent="0.2">
      <c r="J118" s="8"/>
      <c r="K118" s="8"/>
      <c r="L118" s="9"/>
    </row>
    <row r="119" spans="10:12" x14ac:dyDescent="0.2">
      <c r="J119" s="8"/>
      <c r="K119" s="8"/>
      <c r="L119" s="9"/>
    </row>
    <row r="120" spans="10:12" x14ac:dyDescent="0.2">
      <c r="J120" s="8"/>
      <c r="K120" s="8"/>
      <c r="L120" s="9"/>
    </row>
    <row r="121" spans="10:12" x14ac:dyDescent="0.2">
      <c r="J121" s="8"/>
      <c r="K121" s="8"/>
      <c r="L121" s="9"/>
    </row>
    <row r="122" spans="10:12" x14ac:dyDescent="0.2">
      <c r="J122" s="8"/>
      <c r="K122" s="8"/>
      <c r="L122" s="9"/>
    </row>
    <row r="123" spans="10:12" x14ac:dyDescent="0.2">
      <c r="J123" s="8"/>
      <c r="K123" s="8"/>
      <c r="L123" s="9"/>
    </row>
    <row r="124" spans="10:12" x14ac:dyDescent="0.2">
      <c r="J124" s="8"/>
      <c r="K124" s="8"/>
      <c r="L124" s="9"/>
    </row>
    <row r="125" spans="10:12" x14ac:dyDescent="0.2">
      <c r="J125" s="8"/>
      <c r="K125" s="8"/>
      <c r="L125" s="9"/>
    </row>
    <row r="126" spans="10:12" x14ac:dyDescent="0.2">
      <c r="J126" s="8"/>
      <c r="K126" s="8"/>
      <c r="L126" s="9"/>
    </row>
    <row r="127" spans="10:12" x14ac:dyDescent="0.2">
      <c r="J127" s="8"/>
      <c r="K127" s="8"/>
      <c r="L127" s="9"/>
    </row>
    <row r="128" spans="10:12" x14ac:dyDescent="0.2">
      <c r="J128" s="8"/>
      <c r="K128" s="8"/>
      <c r="L128" s="9"/>
    </row>
    <row r="129" spans="10:12" x14ac:dyDescent="0.2">
      <c r="J129" s="8"/>
      <c r="K129" s="8"/>
      <c r="L129" s="9"/>
    </row>
    <row r="130" spans="10:12" x14ac:dyDescent="0.2">
      <c r="J130" s="8"/>
      <c r="K130" s="8"/>
      <c r="L130" s="9"/>
    </row>
    <row r="131" spans="10:12" x14ac:dyDescent="0.2">
      <c r="J131" s="8"/>
      <c r="K131" s="8"/>
      <c r="L131" s="9"/>
    </row>
    <row r="132" spans="10:12" x14ac:dyDescent="0.2">
      <c r="J132" s="8"/>
      <c r="K132" s="8"/>
      <c r="L132" s="9"/>
    </row>
    <row r="133" spans="10:12" x14ac:dyDescent="0.2">
      <c r="J133" s="8"/>
      <c r="K133" s="8"/>
      <c r="L133" s="9"/>
    </row>
    <row r="134" spans="10:12" x14ac:dyDescent="0.2">
      <c r="J134" s="8"/>
      <c r="K134" s="8"/>
      <c r="L134" s="9"/>
    </row>
    <row r="135" spans="10:12" x14ac:dyDescent="0.2">
      <c r="J135" s="8"/>
      <c r="K135" s="8"/>
      <c r="L135" s="9"/>
    </row>
    <row r="136" spans="10:12" x14ac:dyDescent="0.2">
      <c r="J136" s="8"/>
      <c r="K136" s="8"/>
      <c r="L136" s="9"/>
    </row>
    <row r="137" spans="10:12" x14ac:dyDescent="0.2">
      <c r="J137" s="8"/>
      <c r="K137" s="8"/>
      <c r="L137" s="9"/>
    </row>
    <row r="138" spans="10:12" x14ac:dyDescent="0.2">
      <c r="J138" s="8"/>
      <c r="K138" s="8"/>
      <c r="L138" s="9"/>
    </row>
    <row r="139" spans="10:12" x14ac:dyDescent="0.2">
      <c r="J139" s="8"/>
      <c r="K139" s="8"/>
      <c r="L139" s="9"/>
    </row>
    <row r="140" spans="10:12" x14ac:dyDescent="0.2">
      <c r="J140" s="8"/>
      <c r="K140" s="8"/>
      <c r="L140" s="9"/>
    </row>
    <row r="141" spans="10:12" x14ac:dyDescent="0.2">
      <c r="J141" s="8"/>
      <c r="K141" s="8"/>
      <c r="L141" s="9"/>
    </row>
    <row r="142" spans="10:12" x14ac:dyDescent="0.2">
      <c r="J142" s="8"/>
      <c r="K142" s="8"/>
      <c r="L142" s="9"/>
    </row>
    <row r="143" spans="10:12" x14ac:dyDescent="0.2">
      <c r="J143" s="8"/>
      <c r="K143" s="8"/>
      <c r="L143" s="9"/>
    </row>
    <row r="144" spans="10:12" x14ac:dyDescent="0.2">
      <c r="J144" s="8"/>
      <c r="K144" s="8"/>
      <c r="L144" s="9"/>
    </row>
    <row r="145" spans="10:12" x14ac:dyDescent="0.2">
      <c r="J145" s="8"/>
      <c r="K145" s="8"/>
      <c r="L145" s="9"/>
    </row>
    <row r="146" spans="10:12" x14ac:dyDescent="0.2">
      <c r="J146" s="8"/>
      <c r="K146" s="8"/>
      <c r="L146" s="9"/>
    </row>
    <row r="147" spans="10:12" x14ac:dyDescent="0.2">
      <c r="J147" s="8"/>
      <c r="K147" s="8"/>
      <c r="L147" s="9"/>
    </row>
    <row r="148" spans="10:12" x14ac:dyDescent="0.2">
      <c r="J148" s="8"/>
      <c r="K148" s="8"/>
      <c r="L148" s="9"/>
    </row>
    <row r="149" spans="10:12" x14ac:dyDescent="0.2">
      <c r="J149" s="8"/>
      <c r="K149" s="8"/>
      <c r="L149" s="9"/>
    </row>
    <row r="150" spans="10:12" x14ac:dyDescent="0.2">
      <c r="J150" s="8"/>
      <c r="K150" s="8"/>
      <c r="L150" s="9"/>
    </row>
    <row r="151" spans="10:12" x14ac:dyDescent="0.2">
      <c r="J151" s="8"/>
      <c r="K151" s="8"/>
      <c r="L151" s="9"/>
    </row>
    <row r="152" spans="10:12" x14ac:dyDescent="0.2">
      <c r="J152" s="8"/>
      <c r="K152" s="8"/>
      <c r="L152" s="9"/>
    </row>
    <row r="153" spans="10:12" x14ac:dyDescent="0.2">
      <c r="J153" s="8"/>
      <c r="K153" s="8"/>
      <c r="L153" s="9"/>
    </row>
    <row r="154" spans="10:12" x14ac:dyDescent="0.2">
      <c r="J154" s="8"/>
      <c r="K154" s="8"/>
      <c r="L154" s="9"/>
    </row>
    <row r="155" spans="10:12" x14ac:dyDescent="0.2">
      <c r="J155" s="8"/>
      <c r="K155" s="8"/>
      <c r="L155" s="9"/>
    </row>
    <row r="156" spans="10:12" x14ac:dyDescent="0.2">
      <c r="J156" s="8"/>
      <c r="K156" s="8"/>
      <c r="L156" s="9"/>
    </row>
    <row r="157" spans="10:12" x14ac:dyDescent="0.2">
      <c r="J157" s="8"/>
      <c r="K157" s="8"/>
      <c r="L157" s="9"/>
    </row>
    <row r="158" spans="10:12" x14ac:dyDescent="0.2">
      <c r="J158" s="8"/>
      <c r="K158" s="8"/>
      <c r="L158" s="9"/>
    </row>
    <row r="159" spans="10:12" x14ac:dyDescent="0.2">
      <c r="J159" s="8"/>
      <c r="K159" s="8"/>
      <c r="L159" s="9"/>
    </row>
    <row r="160" spans="10:12" x14ac:dyDescent="0.2">
      <c r="J160" s="8"/>
      <c r="K160" s="8"/>
      <c r="L160" s="9"/>
    </row>
    <row r="161" spans="10:12" x14ac:dyDescent="0.2">
      <c r="J161" s="8"/>
      <c r="K161" s="8"/>
      <c r="L161" s="9"/>
    </row>
    <row r="162" spans="10:12" x14ac:dyDescent="0.2">
      <c r="J162" s="8"/>
      <c r="K162" s="8"/>
      <c r="L162" s="9"/>
    </row>
    <row r="163" spans="10:12" x14ac:dyDescent="0.2">
      <c r="J163" s="8"/>
      <c r="K163" s="8"/>
      <c r="L163" s="9"/>
    </row>
    <row r="164" spans="10:12" x14ac:dyDescent="0.2">
      <c r="J164" s="8"/>
      <c r="K164" s="8"/>
      <c r="L164" s="9"/>
    </row>
    <row r="165" spans="10:12" x14ac:dyDescent="0.2">
      <c r="J165" s="8"/>
      <c r="K165" s="8"/>
      <c r="L165" s="9"/>
    </row>
    <row r="166" spans="10:12" x14ac:dyDescent="0.2">
      <c r="J166" s="8"/>
      <c r="K166" s="8"/>
      <c r="L166" s="9"/>
    </row>
    <row r="167" spans="10:12" x14ac:dyDescent="0.2">
      <c r="J167" s="8"/>
      <c r="K167" s="8"/>
      <c r="L167" s="9"/>
    </row>
    <row r="168" spans="10:12" x14ac:dyDescent="0.2">
      <c r="J168" s="8"/>
      <c r="K168" s="8"/>
      <c r="L168" s="9"/>
    </row>
    <row r="169" spans="10:12" x14ac:dyDescent="0.2">
      <c r="J169" s="8"/>
      <c r="K169" s="8"/>
      <c r="L169" s="9"/>
    </row>
    <row r="170" spans="10:12" x14ac:dyDescent="0.2">
      <c r="J170" s="8"/>
      <c r="K170" s="8"/>
      <c r="L170" s="9"/>
    </row>
    <row r="171" spans="10:12" x14ac:dyDescent="0.2">
      <c r="J171" s="8"/>
      <c r="K171" s="8"/>
      <c r="L171" s="9"/>
    </row>
    <row r="172" spans="10:12" x14ac:dyDescent="0.2">
      <c r="J172" s="8"/>
      <c r="K172" s="8"/>
      <c r="L172" s="9"/>
    </row>
    <row r="173" spans="10:12" x14ac:dyDescent="0.2">
      <c r="J173" s="8"/>
      <c r="K173" s="8"/>
      <c r="L173" s="9"/>
    </row>
    <row r="174" spans="10:12" x14ac:dyDescent="0.2">
      <c r="J174" s="8"/>
      <c r="K174" s="8"/>
      <c r="L174" s="9"/>
    </row>
    <row r="175" spans="10:12" x14ac:dyDescent="0.2">
      <c r="J175" s="8"/>
      <c r="K175" s="8"/>
      <c r="L175" s="9"/>
    </row>
    <row r="176" spans="10:12" x14ac:dyDescent="0.2">
      <c r="J176" s="8"/>
      <c r="K176" s="8"/>
      <c r="L176" s="9"/>
    </row>
    <row r="177" spans="10:12" x14ac:dyDescent="0.2">
      <c r="J177" s="8"/>
      <c r="K177" s="8"/>
      <c r="L177" s="9"/>
    </row>
    <row r="178" spans="10:12" x14ac:dyDescent="0.2">
      <c r="J178" s="8"/>
      <c r="K178" s="8"/>
      <c r="L178" s="9"/>
    </row>
    <row r="179" spans="10:12" x14ac:dyDescent="0.2">
      <c r="J179" s="8"/>
      <c r="K179" s="8"/>
      <c r="L179" s="9"/>
    </row>
    <row r="180" spans="10:12" x14ac:dyDescent="0.2">
      <c r="J180" s="8"/>
      <c r="K180" s="8"/>
      <c r="L180" s="9"/>
    </row>
    <row r="181" spans="10:12" x14ac:dyDescent="0.2">
      <c r="J181" s="8"/>
      <c r="K181" s="8"/>
      <c r="L181" s="9"/>
    </row>
    <row r="182" spans="10:12" x14ac:dyDescent="0.2">
      <c r="J182" s="8"/>
      <c r="K182" s="8"/>
      <c r="L182" s="9"/>
    </row>
    <row r="183" spans="10:12" x14ac:dyDescent="0.2">
      <c r="J183" s="8"/>
      <c r="K183" s="8"/>
      <c r="L183" s="9"/>
    </row>
    <row r="184" spans="10:12" x14ac:dyDescent="0.2">
      <c r="J184" s="8"/>
      <c r="K184" s="8"/>
      <c r="L184" s="9"/>
    </row>
    <row r="185" spans="10:12" x14ac:dyDescent="0.2">
      <c r="J185" s="8"/>
      <c r="K185" s="8"/>
      <c r="L185" s="9"/>
    </row>
    <row r="186" spans="10:12" x14ac:dyDescent="0.2">
      <c r="J186" s="8"/>
      <c r="K186" s="8"/>
      <c r="L186" s="9"/>
    </row>
    <row r="187" spans="10:12" x14ac:dyDescent="0.2">
      <c r="J187" s="8"/>
      <c r="K187" s="8"/>
      <c r="L187" s="9"/>
    </row>
    <row r="188" spans="10:12" x14ac:dyDescent="0.2">
      <c r="J188" s="8"/>
      <c r="K188" s="8"/>
      <c r="L188" s="9"/>
    </row>
    <row r="189" spans="10:12" x14ac:dyDescent="0.2">
      <c r="J189" s="8"/>
      <c r="K189" s="8"/>
      <c r="L189" s="9"/>
    </row>
    <row r="190" spans="10:12" x14ac:dyDescent="0.2">
      <c r="J190" s="8"/>
      <c r="K190" s="8"/>
      <c r="L190" s="9"/>
    </row>
    <row r="191" spans="10:12" x14ac:dyDescent="0.2">
      <c r="J191" s="8"/>
      <c r="K191" s="8"/>
      <c r="L191" s="9"/>
    </row>
    <row r="192" spans="10:12" x14ac:dyDescent="0.2">
      <c r="J192" s="8"/>
      <c r="K192" s="8"/>
      <c r="L192" s="9"/>
    </row>
    <row r="193" spans="10:12" x14ac:dyDescent="0.2">
      <c r="J193" s="8"/>
      <c r="K193" s="8"/>
      <c r="L193" s="9"/>
    </row>
    <row r="194" spans="10:12" x14ac:dyDescent="0.2">
      <c r="J194" s="8"/>
      <c r="K194" s="8"/>
      <c r="L194" s="9"/>
    </row>
    <row r="195" spans="10:12" x14ac:dyDescent="0.2">
      <c r="J195" s="8"/>
      <c r="K195" s="8"/>
      <c r="L195" s="9"/>
    </row>
    <row r="196" spans="10:12" x14ac:dyDescent="0.2">
      <c r="J196" s="8"/>
      <c r="K196" s="8"/>
      <c r="L196" s="9"/>
    </row>
    <row r="197" spans="10:12" x14ac:dyDescent="0.2">
      <c r="J197" s="8"/>
      <c r="K197" s="8"/>
      <c r="L197" s="9"/>
    </row>
    <row r="198" spans="10:12" x14ac:dyDescent="0.2">
      <c r="J198" s="8"/>
      <c r="K198" s="8"/>
      <c r="L198" s="9"/>
    </row>
    <row r="199" spans="10:12" x14ac:dyDescent="0.2">
      <c r="J199" s="8"/>
      <c r="K199" s="8"/>
      <c r="L199" s="9"/>
    </row>
    <row r="200" spans="10:12" x14ac:dyDescent="0.2">
      <c r="J200" s="8"/>
      <c r="K200" s="8"/>
      <c r="L200" s="9"/>
    </row>
  </sheetData>
  <phoneticPr fontId="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fitToHeight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D4FD-AC0A-4DC3-A100-AB86CC023068}">
  <dimension ref="A1:L200"/>
  <sheetViews>
    <sheetView zoomScale="80" zoomScaleNormal="80" workbookViewId="0">
      <selection sqref="A1:B4"/>
    </sheetView>
  </sheetViews>
  <sheetFormatPr defaultRowHeight="15.75" x14ac:dyDescent="0.2"/>
  <cols>
    <col min="1" max="2" width="9.140625" style="7"/>
    <col min="3" max="3" width="40.7109375" style="7" customWidth="1"/>
    <col min="4" max="5" width="27.7109375" style="7" customWidth="1"/>
    <col min="6" max="6" width="7.28515625" style="7" customWidth="1"/>
    <col min="7" max="7" width="11.7109375" style="7" customWidth="1"/>
    <col min="8" max="9" width="50.7109375" style="7" customWidth="1"/>
    <col min="10" max="12" width="15.7109375" style="7" customWidth="1"/>
    <col min="13" max="16384" width="9.140625" style="7"/>
  </cols>
  <sheetData>
    <row r="1" spans="1:12" s="6" customFormat="1" ht="45" customHeight="1" x14ac:dyDescent="0.2">
      <c r="A1" s="6" t="s">
        <v>681</v>
      </c>
      <c r="B1" s="6" t="s">
        <v>682</v>
      </c>
      <c r="C1" s="1" t="s">
        <v>0</v>
      </c>
      <c r="D1" s="2" t="s">
        <v>2</v>
      </c>
      <c r="E1" s="2" t="s">
        <v>3</v>
      </c>
      <c r="F1" s="1" t="s">
        <v>4</v>
      </c>
      <c r="G1" s="1" t="s">
        <v>1</v>
      </c>
      <c r="H1" s="1" t="s">
        <v>6</v>
      </c>
      <c r="I1" s="1" t="s">
        <v>5</v>
      </c>
      <c r="J1" s="1" t="s">
        <v>32</v>
      </c>
      <c r="K1" s="1" t="s">
        <v>31</v>
      </c>
      <c r="L1" s="1" t="s">
        <v>33</v>
      </c>
    </row>
    <row r="2" spans="1:12" ht="63" x14ac:dyDescent="0.2">
      <c r="A2" s="10" t="s">
        <v>683</v>
      </c>
      <c r="B2" s="7" t="s">
        <v>684</v>
      </c>
      <c r="C2" s="3" t="s">
        <v>38</v>
      </c>
      <c r="D2" s="3" t="s">
        <v>188</v>
      </c>
      <c r="E2" s="3" t="s">
        <v>9</v>
      </c>
      <c r="F2" s="3" t="s">
        <v>253</v>
      </c>
      <c r="G2" s="3" t="s">
        <v>314</v>
      </c>
      <c r="H2" s="3" t="s">
        <v>462</v>
      </c>
      <c r="I2" s="3" t="s">
        <v>173</v>
      </c>
      <c r="J2" s="4">
        <v>50000</v>
      </c>
      <c r="K2" s="4">
        <f>J2*0.8</f>
        <v>40000</v>
      </c>
      <c r="L2" s="5">
        <v>44649</v>
      </c>
    </row>
    <row r="3" spans="1:12" ht="63" x14ac:dyDescent="0.2">
      <c r="A3" s="10" t="s">
        <v>683</v>
      </c>
      <c r="B3" s="7" t="s">
        <v>684</v>
      </c>
      <c r="C3" s="3" t="s">
        <v>36</v>
      </c>
      <c r="D3" s="3"/>
      <c r="E3" s="3" t="s">
        <v>252</v>
      </c>
      <c r="F3" s="3" t="s">
        <v>670</v>
      </c>
      <c r="G3" s="3" t="s">
        <v>312</v>
      </c>
      <c r="H3" s="3" t="s">
        <v>463</v>
      </c>
      <c r="I3" s="3" t="s">
        <v>173</v>
      </c>
      <c r="J3" s="4">
        <v>40000</v>
      </c>
      <c r="K3" s="4">
        <f>J3*0.8</f>
        <v>32000</v>
      </c>
      <c r="L3" s="5">
        <v>44649</v>
      </c>
    </row>
    <row r="4" spans="1:12" ht="63" x14ac:dyDescent="0.2">
      <c r="A4" s="10" t="s">
        <v>683</v>
      </c>
      <c r="B4" s="7" t="s">
        <v>684</v>
      </c>
      <c r="C4" s="3" t="s">
        <v>37</v>
      </c>
      <c r="D4" s="3" t="s">
        <v>187</v>
      </c>
      <c r="E4" s="3" t="s">
        <v>9</v>
      </c>
      <c r="F4" s="3" t="s">
        <v>24</v>
      </c>
      <c r="G4" s="3" t="s">
        <v>313</v>
      </c>
      <c r="H4" s="3" t="s">
        <v>105</v>
      </c>
      <c r="I4" s="3" t="s">
        <v>173</v>
      </c>
      <c r="J4" s="4">
        <v>50000</v>
      </c>
      <c r="K4" s="4">
        <f>J4*0.8</f>
        <v>40000</v>
      </c>
      <c r="L4" s="5">
        <v>44649</v>
      </c>
    </row>
    <row r="5" spans="1:12" ht="63" x14ac:dyDescent="0.2">
      <c r="A5" s="10" t="s">
        <v>683</v>
      </c>
      <c r="B5" s="7" t="s">
        <v>684</v>
      </c>
      <c r="C5" s="3" t="s">
        <v>364</v>
      </c>
      <c r="D5" s="3" t="s">
        <v>399</v>
      </c>
      <c r="E5" s="3" t="s">
        <v>400</v>
      </c>
      <c r="F5" s="3" t="s">
        <v>253</v>
      </c>
      <c r="G5" s="3" t="s">
        <v>440</v>
      </c>
      <c r="H5" s="3" t="s">
        <v>464</v>
      </c>
      <c r="I5" s="3" t="s">
        <v>173</v>
      </c>
      <c r="J5" s="4">
        <v>35400</v>
      </c>
      <c r="K5" s="4">
        <v>28000</v>
      </c>
      <c r="L5" s="5">
        <v>44649</v>
      </c>
    </row>
    <row r="6" spans="1:12" ht="63" x14ac:dyDescent="0.2">
      <c r="A6" s="10" t="s">
        <v>683</v>
      </c>
      <c r="B6" s="7" t="s">
        <v>684</v>
      </c>
      <c r="C6" s="3" t="s">
        <v>365</v>
      </c>
      <c r="D6" s="3" t="s">
        <v>184</v>
      </c>
      <c r="E6" s="3" t="s">
        <v>9</v>
      </c>
      <c r="F6" s="3" t="s">
        <v>24</v>
      </c>
      <c r="G6" s="3" t="s">
        <v>311</v>
      </c>
      <c r="H6" s="3" t="s">
        <v>465</v>
      </c>
      <c r="I6" s="3" t="s">
        <v>173</v>
      </c>
      <c r="J6" s="4">
        <v>50000</v>
      </c>
      <c r="K6" s="4">
        <f>J6*0.8</f>
        <v>40000</v>
      </c>
      <c r="L6" s="5">
        <v>44649</v>
      </c>
    </row>
    <row r="7" spans="1:12" ht="63" x14ac:dyDescent="0.2">
      <c r="A7" s="10" t="s">
        <v>683</v>
      </c>
      <c r="B7" s="7" t="s">
        <v>684</v>
      </c>
      <c r="C7" s="3" t="s">
        <v>45</v>
      </c>
      <c r="D7" s="3" t="s">
        <v>195</v>
      </c>
      <c r="E7" s="3" t="s">
        <v>11</v>
      </c>
      <c r="F7" s="3" t="s">
        <v>12</v>
      </c>
      <c r="G7" s="3" t="s">
        <v>320</v>
      </c>
      <c r="H7" s="3" t="s">
        <v>466</v>
      </c>
      <c r="I7" s="3" t="s">
        <v>173</v>
      </c>
      <c r="J7" s="4">
        <v>50000</v>
      </c>
      <c r="K7" s="4">
        <f>J7*0.8</f>
        <v>40000</v>
      </c>
      <c r="L7" s="5">
        <v>44649</v>
      </c>
    </row>
    <row r="8" spans="1:12" ht="78.75" x14ac:dyDescent="0.2">
      <c r="A8" s="10" t="s">
        <v>683</v>
      </c>
      <c r="B8" s="7" t="s">
        <v>684</v>
      </c>
      <c r="C8" s="3" t="s">
        <v>366</v>
      </c>
      <c r="D8" s="3" t="s">
        <v>199</v>
      </c>
      <c r="E8" s="3" t="s">
        <v>260</v>
      </c>
      <c r="F8" s="3" t="s">
        <v>261</v>
      </c>
      <c r="G8" s="3" t="s">
        <v>324</v>
      </c>
      <c r="H8" s="3" t="s">
        <v>467</v>
      </c>
      <c r="I8" s="3" t="s">
        <v>518</v>
      </c>
      <c r="J8" s="4">
        <v>30000</v>
      </c>
      <c r="K8" s="4">
        <f>J8*0.8</f>
        <v>24000</v>
      </c>
      <c r="L8" s="5">
        <v>44649</v>
      </c>
    </row>
    <row r="9" spans="1:12" ht="63" x14ac:dyDescent="0.2">
      <c r="A9" s="10" t="s">
        <v>683</v>
      </c>
      <c r="B9" s="7" t="s">
        <v>684</v>
      </c>
      <c r="C9" s="3" t="s">
        <v>367</v>
      </c>
      <c r="D9" s="3" t="s">
        <v>204</v>
      </c>
      <c r="E9" s="3" t="s">
        <v>268</v>
      </c>
      <c r="F9" s="3" t="s">
        <v>671</v>
      </c>
      <c r="G9" s="3" t="s">
        <v>327</v>
      </c>
      <c r="H9" s="3" t="s">
        <v>468</v>
      </c>
      <c r="I9" s="3" t="s">
        <v>173</v>
      </c>
      <c r="J9" s="4">
        <v>20000</v>
      </c>
      <c r="K9" s="4">
        <v>20000</v>
      </c>
      <c r="L9" s="5">
        <v>44649</v>
      </c>
    </row>
    <row r="10" spans="1:12" ht="63" x14ac:dyDescent="0.2">
      <c r="A10" s="10" t="s">
        <v>683</v>
      </c>
      <c r="B10" s="7" t="s">
        <v>684</v>
      </c>
      <c r="C10" s="3" t="s">
        <v>40</v>
      </c>
      <c r="D10" s="3" t="s">
        <v>190</v>
      </c>
      <c r="E10" s="3" t="s">
        <v>256</v>
      </c>
      <c r="F10" s="3" t="s">
        <v>257</v>
      </c>
      <c r="G10" s="3" t="s">
        <v>316</v>
      </c>
      <c r="H10" s="3" t="s">
        <v>469</v>
      </c>
      <c r="I10" s="3" t="s">
        <v>173</v>
      </c>
      <c r="J10" s="4">
        <v>50000</v>
      </c>
      <c r="K10" s="4">
        <f>J10*0.8</f>
        <v>40000</v>
      </c>
      <c r="L10" s="5">
        <v>44649</v>
      </c>
    </row>
    <row r="11" spans="1:12" ht="63" x14ac:dyDescent="0.2">
      <c r="A11" s="10" t="s">
        <v>683</v>
      </c>
      <c r="B11" s="7" t="s">
        <v>684</v>
      </c>
      <c r="C11" s="3" t="s">
        <v>92</v>
      </c>
      <c r="D11" s="3" t="s">
        <v>240</v>
      </c>
      <c r="E11" s="3" t="s">
        <v>300</v>
      </c>
      <c r="F11" s="3" t="s">
        <v>278</v>
      </c>
      <c r="G11" s="3" t="s">
        <v>356</v>
      </c>
      <c r="H11" s="3" t="s">
        <v>470</v>
      </c>
      <c r="I11" s="3" t="s">
        <v>173</v>
      </c>
      <c r="J11" s="4">
        <v>48000</v>
      </c>
      <c r="K11" s="4">
        <v>38000</v>
      </c>
      <c r="L11" s="5">
        <v>44649</v>
      </c>
    </row>
    <row r="12" spans="1:12" ht="63" x14ac:dyDescent="0.2">
      <c r="A12" s="10" t="s">
        <v>683</v>
      </c>
      <c r="B12" s="7" t="s">
        <v>684</v>
      </c>
      <c r="C12" s="3" t="s">
        <v>368</v>
      </c>
      <c r="D12" s="3" t="s">
        <v>224</v>
      </c>
      <c r="E12" s="3" t="s">
        <v>290</v>
      </c>
      <c r="F12" s="3" t="s">
        <v>257</v>
      </c>
      <c r="G12" s="3" t="s">
        <v>342</v>
      </c>
      <c r="H12" s="3" t="s">
        <v>471</v>
      </c>
      <c r="I12" s="3" t="s">
        <v>173</v>
      </c>
      <c r="J12" s="4">
        <v>45000</v>
      </c>
      <c r="K12" s="4">
        <f>J12*0.8</f>
        <v>36000</v>
      </c>
      <c r="L12" s="5">
        <v>44649</v>
      </c>
    </row>
    <row r="13" spans="1:12" ht="63" x14ac:dyDescent="0.2">
      <c r="A13" s="10" t="s">
        <v>683</v>
      </c>
      <c r="B13" s="7" t="s">
        <v>684</v>
      </c>
      <c r="C13" s="3" t="s">
        <v>43</v>
      </c>
      <c r="D13" s="3" t="s">
        <v>193</v>
      </c>
      <c r="E13" s="3" t="s">
        <v>256</v>
      </c>
      <c r="F13" s="3" t="s">
        <v>257</v>
      </c>
      <c r="G13" s="3" t="s">
        <v>318</v>
      </c>
      <c r="H13" s="3" t="s">
        <v>472</v>
      </c>
      <c r="I13" s="3" t="s">
        <v>173</v>
      </c>
      <c r="J13" s="4">
        <v>50000</v>
      </c>
      <c r="K13" s="4">
        <f>J13*0.8</f>
        <v>40000</v>
      </c>
      <c r="L13" s="5">
        <v>44649</v>
      </c>
    </row>
    <row r="14" spans="1:12" ht="63" x14ac:dyDescent="0.2">
      <c r="A14" s="10" t="s">
        <v>683</v>
      </c>
      <c r="B14" s="7" t="s">
        <v>684</v>
      </c>
      <c r="C14" s="3" t="s">
        <v>369</v>
      </c>
      <c r="D14" s="3" t="s">
        <v>401</v>
      </c>
      <c r="E14" s="3" t="s">
        <v>402</v>
      </c>
      <c r="F14" s="3" t="s">
        <v>672</v>
      </c>
      <c r="G14" s="3" t="s">
        <v>441</v>
      </c>
      <c r="H14" s="3" t="s">
        <v>473</v>
      </c>
      <c r="I14" s="3" t="s">
        <v>519</v>
      </c>
      <c r="J14" s="4">
        <v>50000</v>
      </c>
      <c r="K14" s="4">
        <f>J14*0.8</f>
        <v>40000</v>
      </c>
      <c r="L14" s="5">
        <v>44649</v>
      </c>
    </row>
    <row r="15" spans="1:12" ht="63" x14ac:dyDescent="0.2">
      <c r="A15" s="10" t="s">
        <v>683</v>
      </c>
      <c r="B15" s="7" t="s">
        <v>684</v>
      </c>
      <c r="C15" s="3" t="s">
        <v>42</v>
      </c>
      <c r="D15" s="3" t="s">
        <v>192</v>
      </c>
      <c r="E15" s="3" t="s">
        <v>11</v>
      </c>
      <c r="F15" s="3" t="s">
        <v>12</v>
      </c>
      <c r="G15" s="3" t="s">
        <v>317</v>
      </c>
      <c r="H15" s="3" t="s">
        <v>474</v>
      </c>
      <c r="I15" s="3" t="s">
        <v>173</v>
      </c>
      <c r="J15" s="4">
        <v>44370</v>
      </c>
      <c r="K15" s="4">
        <v>35000</v>
      </c>
      <c r="L15" s="5">
        <v>44649</v>
      </c>
    </row>
    <row r="16" spans="1:12" ht="78.75" x14ac:dyDescent="0.2">
      <c r="A16" s="10" t="s">
        <v>683</v>
      </c>
      <c r="B16" s="7" t="s">
        <v>684</v>
      </c>
      <c r="C16" s="3" t="s">
        <v>62</v>
      </c>
      <c r="D16" s="3" t="s">
        <v>211</v>
      </c>
      <c r="E16" s="3" t="s">
        <v>9</v>
      </c>
      <c r="F16" s="3" t="s">
        <v>24</v>
      </c>
      <c r="G16" s="3" t="s">
        <v>331</v>
      </c>
      <c r="H16" s="3" t="s">
        <v>132</v>
      </c>
      <c r="I16" s="3" t="s">
        <v>520</v>
      </c>
      <c r="J16" s="4">
        <v>50000</v>
      </c>
      <c r="K16" s="4">
        <f>J16*0.8</f>
        <v>40000</v>
      </c>
      <c r="L16" s="5">
        <v>44649</v>
      </c>
    </row>
    <row r="17" spans="1:12" ht="63" x14ac:dyDescent="0.2">
      <c r="A17" s="10" t="s">
        <v>683</v>
      </c>
      <c r="B17" s="7" t="s">
        <v>684</v>
      </c>
      <c r="C17" s="3" t="s">
        <v>370</v>
      </c>
      <c r="D17" s="3" t="s">
        <v>198</v>
      </c>
      <c r="E17" s="3" t="s">
        <v>254</v>
      </c>
      <c r="F17" s="3" t="s">
        <v>255</v>
      </c>
      <c r="G17" s="3" t="s">
        <v>442</v>
      </c>
      <c r="H17" s="3" t="s">
        <v>475</v>
      </c>
      <c r="I17" s="3" t="s">
        <v>173</v>
      </c>
      <c r="J17" s="4">
        <v>24000</v>
      </c>
      <c r="K17" s="4">
        <v>20000</v>
      </c>
      <c r="L17" s="5">
        <v>44649</v>
      </c>
    </row>
    <row r="18" spans="1:12" ht="78.75" x14ac:dyDescent="0.2">
      <c r="A18" s="10" t="s">
        <v>683</v>
      </c>
      <c r="B18" s="7" t="s">
        <v>684</v>
      </c>
      <c r="C18" s="3" t="s">
        <v>371</v>
      </c>
      <c r="D18" s="3" t="s">
        <v>403</v>
      </c>
      <c r="E18" s="3" t="s">
        <v>404</v>
      </c>
      <c r="F18" s="3" t="s">
        <v>673</v>
      </c>
      <c r="G18" s="3" t="s">
        <v>443</v>
      </c>
      <c r="H18" s="3" t="s">
        <v>476</v>
      </c>
      <c r="I18" s="3" t="s">
        <v>521</v>
      </c>
      <c r="J18" s="4">
        <v>35000</v>
      </c>
      <c r="K18" s="4">
        <f>J18*0.8</f>
        <v>28000</v>
      </c>
      <c r="L18" s="5">
        <v>44649</v>
      </c>
    </row>
    <row r="19" spans="1:12" ht="63" x14ac:dyDescent="0.2">
      <c r="A19" s="10" t="s">
        <v>683</v>
      </c>
      <c r="B19" s="7" t="s">
        <v>684</v>
      </c>
      <c r="C19" s="3" t="s">
        <v>372</v>
      </c>
      <c r="D19" s="3" t="s">
        <v>405</v>
      </c>
      <c r="E19" s="3" t="s">
        <v>406</v>
      </c>
      <c r="F19" s="3" t="s">
        <v>251</v>
      </c>
      <c r="G19" s="3" t="s">
        <v>444</v>
      </c>
      <c r="H19" s="3" t="s">
        <v>477</v>
      </c>
      <c r="I19" s="3" t="s">
        <v>173</v>
      </c>
      <c r="J19" s="4">
        <v>50000</v>
      </c>
      <c r="K19" s="4">
        <f>J19*0.8</f>
        <v>40000</v>
      </c>
      <c r="L19" s="5">
        <v>44649</v>
      </c>
    </row>
    <row r="20" spans="1:12" ht="63" x14ac:dyDescent="0.2">
      <c r="A20" s="10" t="s">
        <v>683</v>
      </c>
      <c r="B20" s="7" t="s">
        <v>684</v>
      </c>
      <c r="C20" s="3" t="s">
        <v>373</v>
      </c>
      <c r="D20" s="3" t="s">
        <v>407</v>
      </c>
      <c r="E20" s="3" t="s">
        <v>9</v>
      </c>
      <c r="F20" s="3" t="s">
        <v>24</v>
      </c>
      <c r="G20" s="3" t="s">
        <v>445</v>
      </c>
      <c r="H20" s="3" t="s">
        <v>478</v>
      </c>
      <c r="I20" s="3" t="s">
        <v>173</v>
      </c>
      <c r="J20" s="4">
        <v>43000</v>
      </c>
      <c r="K20" s="4">
        <v>34000</v>
      </c>
      <c r="L20" s="5">
        <v>44649</v>
      </c>
    </row>
    <row r="21" spans="1:12" ht="63" x14ac:dyDescent="0.2">
      <c r="A21" s="10" t="s">
        <v>683</v>
      </c>
      <c r="B21" s="7" t="s">
        <v>684</v>
      </c>
      <c r="C21" s="3" t="s">
        <v>53</v>
      </c>
      <c r="D21" s="3" t="s">
        <v>203</v>
      </c>
      <c r="E21" s="3" t="s">
        <v>266</v>
      </c>
      <c r="F21" s="3" t="s">
        <v>267</v>
      </c>
      <c r="G21" s="3" t="s">
        <v>326</v>
      </c>
      <c r="H21" s="3" t="s">
        <v>479</v>
      </c>
      <c r="I21" s="3" t="s">
        <v>522</v>
      </c>
      <c r="J21" s="4">
        <v>50000</v>
      </c>
      <c r="K21" s="4">
        <f>J21*0.8</f>
        <v>40000</v>
      </c>
      <c r="L21" s="5">
        <v>44649</v>
      </c>
    </row>
    <row r="22" spans="1:12" ht="63" x14ac:dyDescent="0.2">
      <c r="A22" s="10" t="s">
        <v>683</v>
      </c>
      <c r="B22" s="7" t="s">
        <v>684</v>
      </c>
      <c r="C22" s="3" t="s">
        <v>46</v>
      </c>
      <c r="D22" s="3" t="s">
        <v>196</v>
      </c>
      <c r="E22" s="3" t="s">
        <v>11</v>
      </c>
      <c r="F22" s="3" t="s">
        <v>259</v>
      </c>
      <c r="G22" s="3" t="s">
        <v>321</v>
      </c>
      <c r="H22" s="3" t="s">
        <v>480</v>
      </c>
      <c r="I22" s="3" t="s">
        <v>173</v>
      </c>
      <c r="J22" s="4">
        <v>50000</v>
      </c>
      <c r="K22" s="4">
        <f>J22*0.8</f>
        <v>40000</v>
      </c>
      <c r="L22" s="5">
        <v>44649</v>
      </c>
    </row>
    <row r="23" spans="1:12" ht="63" x14ac:dyDescent="0.2">
      <c r="A23" s="10" t="s">
        <v>683</v>
      </c>
      <c r="B23" s="7" t="s">
        <v>684</v>
      </c>
      <c r="C23" s="3" t="s">
        <v>85</v>
      </c>
      <c r="D23" s="3" t="s">
        <v>234</v>
      </c>
      <c r="E23" s="3" t="s">
        <v>7</v>
      </c>
      <c r="F23" s="3" t="s">
        <v>8</v>
      </c>
      <c r="G23" s="3" t="s">
        <v>350</v>
      </c>
      <c r="H23" s="3" t="s">
        <v>157</v>
      </c>
      <c r="I23" s="3" t="s">
        <v>173</v>
      </c>
      <c r="J23" s="4">
        <v>50000</v>
      </c>
      <c r="K23" s="4">
        <f>J23*0.8</f>
        <v>40000</v>
      </c>
      <c r="L23" s="5">
        <v>44649</v>
      </c>
    </row>
    <row r="24" spans="1:12" ht="63" x14ac:dyDescent="0.2">
      <c r="A24" s="10" t="s">
        <v>683</v>
      </c>
      <c r="B24" s="7" t="s">
        <v>684</v>
      </c>
      <c r="C24" s="3" t="s">
        <v>374</v>
      </c>
      <c r="D24" s="3" t="s">
        <v>408</v>
      </c>
      <c r="E24" s="3" t="s">
        <v>11</v>
      </c>
      <c r="F24" s="3" t="s">
        <v>12</v>
      </c>
      <c r="G24" s="3" t="s">
        <v>328</v>
      </c>
      <c r="H24" s="3" t="s">
        <v>481</v>
      </c>
      <c r="I24" s="3" t="s">
        <v>173</v>
      </c>
      <c r="J24" s="4">
        <v>50000</v>
      </c>
      <c r="K24" s="4">
        <f>J24*0.8</f>
        <v>40000</v>
      </c>
      <c r="L24" s="5">
        <v>44649</v>
      </c>
    </row>
    <row r="25" spans="1:12" ht="63" x14ac:dyDescent="0.2">
      <c r="A25" s="10" t="s">
        <v>683</v>
      </c>
      <c r="B25" s="7" t="s">
        <v>684</v>
      </c>
      <c r="C25" s="3" t="s">
        <v>375</v>
      </c>
      <c r="D25" s="3" t="s">
        <v>225</v>
      </c>
      <c r="E25" s="3" t="s">
        <v>15</v>
      </c>
      <c r="F25" s="3" t="s">
        <v>674</v>
      </c>
      <c r="G25" s="3" t="s">
        <v>343</v>
      </c>
      <c r="H25" s="3" t="s">
        <v>148</v>
      </c>
      <c r="I25" s="3" t="s">
        <v>173</v>
      </c>
      <c r="J25" s="4">
        <v>26000</v>
      </c>
      <c r="K25" s="4">
        <v>21000</v>
      </c>
      <c r="L25" s="5">
        <v>44649</v>
      </c>
    </row>
    <row r="26" spans="1:12" ht="63" x14ac:dyDescent="0.2">
      <c r="A26" s="10" t="s">
        <v>683</v>
      </c>
      <c r="B26" s="7" t="s">
        <v>684</v>
      </c>
      <c r="C26" s="3" t="s">
        <v>25</v>
      </c>
      <c r="D26" s="3" t="s">
        <v>27</v>
      </c>
      <c r="E26" s="3" t="s">
        <v>409</v>
      </c>
      <c r="F26" s="3" t="s">
        <v>28</v>
      </c>
      <c r="G26" s="3" t="s">
        <v>26</v>
      </c>
      <c r="H26" s="3" t="s">
        <v>482</v>
      </c>
      <c r="I26" s="3" t="s">
        <v>173</v>
      </c>
      <c r="J26" s="4">
        <v>50000</v>
      </c>
      <c r="K26" s="4">
        <f>J26*0.8</f>
        <v>40000</v>
      </c>
      <c r="L26" s="5">
        <v>44649</v>
      </c>
    </row>
    <row r="27" spans="1:12" ht="63" x14ac:dyDescent="0.2">
      <c r="A27" s="10" t="s">
        <v>683</v>
      </c>
      <c r="B27" s="7" t="s">
        <v>684</v>
      </c>
      <c r="C27" s="3" t="s">
        <v>70</v>
      </c>
      <c r="D27" s="3" t="s">
        <v>410</v>
      </c>
      <c r="E27" s="3" t="s">
        <v>285</v>
      </c>
      <c r="F27" s="3" t="s">
        <v>675</v>
      </c>
      <c r="G27" s="3" t="s">
        <v>338</v>
      </c>
      <c r="H27" s="3" t="s">
        <v>483</v>
      </c>
      <c r="I27" s="3" t="s">
        <v>173</v>
      </c>
      <c r="J27" s="4">
        <v>35000</v>
      </c>
      <c r="K27" s="4">
        <f>J27*0.8</f>
        <v>28000</v>
      </c>
      <c r="L27" s="5">
        <v>44649</v>
      </c>
    </row>
    <row r="28" spans="1:12" ht="63" x14ac:dyDescent="0.2">
      <c r="A28" s="10" t="s">
        <v>683</v>
      </c>
      <c r="B28" s="7" t="s">
        <v>684</v>
      </c>
      <c r="C28" s="3" t="s">
        <v>71</v>
      </c>
      <c r="D28" s="3" t="s">
        <v>220</v>
      </c>
      <c r="E28" s="3" t="s">
        <v>286</v>
      </c>
      <c r="F28" s="3" t="s">
        <v>287</v>
      </c>
      <c r="G28" s="3" t="s">
        <v>339</v>
      </c>
      <c r="H28" s="3" t="s">
        <v>141</v>
      </c>
      <c r="I28" s="3" t="s">
        <v>173</v>
      </c>
      <c r="J28" s="4">
        <v>35000</v>
      </c>
      <c r="K28" s="4">
        <f>J28*0.8</f>
        <v>28000</v>
      </c>
      <c r="L28" s="5">
        <v>44649</v>
      </c>
    </row>
    <row r="29" spans="1:12" ht="63" x14ac:dyDescent="0.2">
      <c r="A29" s="10" t="s">
        <v>683</v>
      </c>
      <c r="B29" s="7" t="s">
        <v>684</v>
      </c>
      <c r="C29" s="3" t="s">
        <v>376</v>
      </c>
      <c r="D29" s="3" t="s">
        <v>197</v>
      </c>
      <c r="E29" s="3" t="s">
        <v>256</v>
      </c>
      <c r="F29" s="3" t="s">
        <v>257</v>
      </c>
      <c r="G29" s="3" t="s">
        <v>322</v>
      </c>
      <c r="H29" s="3" t="s">
        <v>484</v>
      </c>
      <c r="I29" s="3" t="s">
        <v>173</v>
      </c>
      <c r="J29" s="4">
        <v>50000</v>
      </c>
      <c r="K29" s="4">
        <f>J29*0.8</f>
        <v>40000</v>
      </c>
      <c r="L29" s="5">
        <v>44649</v>
      </c>
    </row>
    <row r="30" spans="1:12" ht="63" x14ac:dyDescent="0.2">
      <c r="A30" s="10" t="s">
        <v>683</v>
      </c>
      <c r="B30" s="7" t="s">
        <v>684</v>
      </c>
      <c r="C30" s="3" t="s">
        <v>93</v>
      </c>
      <c r="D30" s="3" t="s">
        <v>241</v>
      </c>
      <c r="E30" s="3" t="s">
        <v>301</v>
      </c>
      <c r="F30" s="3" t="s">
        <v>676</v>
      </c>
      <c r="G30" s="3" t="s">
        <v>357</v>
      </c>
      <c r="H30" s="3" t="s">
        <v>165</v>
      </c>
      <c r="I30" s="3" t="s">
        <v>173</v>
      </c>
      <c r="J30" s="4">
        <v>20000</v>
      </c>
      <c r="K30" s="4">
        <v>20000</v>
      </c>
      <c r="L30" s="5">
        <v>44649</v>
      </c>
    </row>
    <row r="31" spans="1:12" ht="63" x14ac:dyDescent="0.2">
      <c r="A31" s="10" t="s">
        <v>683</v>
      </c>
      <c r="B31" s="7" t="s">
        <v>684</v>
      </c>
      <c r="C31" s="3" t="s">
        <v>74</v>
      </c>
      <c r="D31" s="3" t="s">
        <v>18</v>
      </c>
      <c r="E31" s="3" t="s">
        <v>19</v>
      </c>
      <c r="F31" s="3" t="s">
        <v>20</v>
      </c>
      <c r="G31" s="3" t="s">
        <v>17</v>
      </c>
      <c r="H31" s="3" t="s">
        <v>485</v>
      </c>
      <c r="I31" s="3" t="s">
        <v>173</v>
      </c>
      <c r="J31" s="4">
        <v>50000</v>
      </c>
      <c r="K31" s="4">
        <f>J31*0.8</f>
        <v>40000</v>
      </c>
      <c r="L31" s="5">
        <v>44649</v>
      </c>
    </row>
    <row r="32" spans="1:12" ht="63" x14ac:dyDescent="0.2">
      <c r="A32" s="10" t="s">
        <v>683</v>
      </c>
      <c r="B32" s="7" t="s">
        <v>684</v>
      </c>
      <c r="C32" s="3" t="s">
        <v>90</v>
      </c>
      <c r="D32" s="3" t="s">
        <v>238</v>
      </c>
      <c r="E32" s="3" t="s">
        <v>298</v>
      </c>
      <c r="F32" s="3" t="s">
        <v>280</v>
      </c>
      <c r="G32" s="3" t="s">
        <v>354</v>
      </c>
      <c r="H32" s="3" t="s">
        <v>162</v>
      </c>
      <c r="I32" s="3" t="s">
        <v>173</v>
      </c>
      <c r="J32" s="4">
        <v>50000</v>
      </c>
      <c r="K32" s="4">
        <f>J32*0.8</f>
        <v>40000</v>
      </c>
      <c r="L32" s="5">
        <v>44649</v>
      </c>
    </row>
    <row r="33" spans="1:12" ht="63" x14ac:dyDescent="0.2">
      <c r="A33" s="10" t="s">
        <v>683</v>
      </c>
      <c r="B33" s="7" t="s">
        <v>684</v>
      </c>
      <c r="C33" s="3" t="s">
        <v>52</v>
      </c>
      <c r="D33" s="3" t="s">
        <v>202</v>
      </c>
      <c r="E33" s="3" t="s">
        <v>264</v>
      </c>
      <c r="F33" s="3" t="s">
        <v>265</v>
      </c>
      <c r="G33" s="3" t="s">
        <v>325</v>
      </c>
      <c r="H33" s="3" t="s">
        <v>486</v>
      </c>
      <c r="I33" s="3" t="s">
        <v>173</v>
      </c>
      <c r="J33" s="4">
        <v>42000</v>
      </c>
      <c r="K33" s="4">
        <v>34000</v>
      </c>
      <c r="L33" s="5">
        <v>44649</v>
      </c>
    </row>
    <row r="34" spans="1:12" ht="63" x14ac:dyDescent="0.2">
      <c r="A34" s="10" t="s">
        <v>683</v>
      </c>
      <c r="B34" s="7" t="s">
        <v>684</v>
      </c>
      <c r="C34" s="3" t="s">
        <v>377</v>
      </c>
      <c r="D34" s="3" t="s">
        <v>411</v>
      </c>
      <c r="E34" s="3" t="s">
        <v>412</v>
      </c>
      <c r="F34" s="3" t="s">
        <v>413</v>
      </c>
      <c r="G34" s="3" t="s">
        <v>446</v>
      </c>
      <c r="H34" s="3" t="s">
        <v>487</v>
      </c>
      <c r="I34" s="3" t="s">
        <v>173</v>
      </c>
      <c r="J34" s="4">
        <v>49000</v>
      </c>
      <c r="K34" s="4">
        <v>39000</v>
      </c>
      <c r="L34" s="5">
        <v>44649</v>
      </c>
    </row>
    <row r="35" spans="1:12" ht="63" x14ac:dyDescent="0.2">
      <c r="A35" s="10" t="s">
        <v>683</v>
      </c>
      <c r="B35" s="7" t="s">
        <v>684</v>
      </c>
      <c r="C35" s="3" t="s">
        <v>378</v>
      </c>
      <c r="D35" s="3" t="s">
        <v>198</v>
      </c>
      <c r="E35" s="3" t="s">
        <v>254</v>
      </c>
      <c r="F35" s="3" t="s">
        <v>255</v>
      </c>
      <c r="G35" s="3" t="s">
        <v>323</v>
      </c>
      <c r="H35" s="3" t="s">
        <v>488</v>
      </c>
      <c r="I35" s="3" t="s">
        <v>174</v>
      </c>
      <c r="J35" s="4">
        <v>50000</v>
      </c>
      <c r="K35" s="4">
        <f>J35*0.8</f>
        <v>40000</v>
      </c>
      <c r="L35" s="5">
        <v>44649</v>
      </c>
    </row>
    <row r="36" spans="1:12" ht="63" x14ac:dyDescent="0.2">
      <c r="A36" s="10" t="s">
        <v>683</v>
      </c>
      <c r="B36" s="7" t="s">
        <v>684</v>
      </c>
      <c r="C36" s="3" t="s">
        <v>39</v>
      </c>
      <c r="D36" s="3" t="s">
        <v>189</v>
      </c>
      <c r="E36" s="3" t="s">
        <v>254</v>
      </c>
      <c r="F36" s="3" t="s">
        <v>255</v>
      </c>
      <c r="G36" s="3">
        <v>855022</v>
      </c>
      <c r="H36" s="3" t="s">
        <v>489</v>
      </c>
      <c r="I36" s="3" t="s">
        <v>176</v>
      </c>
      <c r="J36" s="4">
        <v>37000</v>
      </c>
      <c r="K36" s="4">
        <v>30000</v>
      </c>
      <c r="L36" s="5">
        <v>44649</v>
      </c>
    </row>
    <row r="37" spans="1:12" ht="63" x14ac:dyDescent="0.2">
      <c r="A37" s="10" t="s">
        <v>683</v>
      </c>
      <c r="B37" s="7" t="s">
        <v>684</v>
      </c>
      <c r="C37" s="3" t="s">
        <v>379</v>
      </c>
      <c r="D37" s="3" t="s">
        <v>414</v>
      </c>
      <c r="E37" s="3" t="s">
        <v>415</v>
      </c>
      <c r="F37" s="3" t="s">
        <v>677</v>
      </c>
      <c r="G37" s="3" t="s">
        <v>447</v>
      </c>
      <c r="H37" s="3" t="s">
        <v>490</v>
      </c>
      <c r="I37" s="3" t="s">
        <v>173</v>
      </c>
      <c r="J37" s="4">
        <v>25000</v>
      </c>
      <c r="K37" s="4">
        <f>J37*0.8</f>
        <v>20000</v>
      </c>
      <c r="L37" s="5">
        <v>44649</v>
      </c>
    </row>
    <row r="38" spans="1:12" ht="63" x14ac:dyDescent="0.2">
      <c r="A38" s="10" t="s">
        <v>683</v>
      </c>
      <c r="B38" s="7" t="s">
        <v>684</v>
      </c>
      <c r="C38" s="3" t="s">
        <v>380</v>
      </c>
      <c r="D38" s="3"/>
      <c r="E38" s="3" t="s">
        <v>9</v>
      </c>
      <c r="F38" s="3"/>
      <c r="G38" s="3" t="s">
        <v>448</v>
      </c>
      <c r="H38" s="3" t="s">
        <v>491</v>
      </c>
      <c r="I38" s="3" t="s">
        <v>666</v>
      </c>
      <c r="J38" s="4">
        <v>50000</v>
      </c>
      <c r="K38" s="4">
        <f>J38*0.8</f>
        <v>40000</v>
      </c>
      <c r="L38" s="5">
        <v>44649</v>
      </c>
    </row>
    <row r="39" spans="1:12" ht="94.5" x14ac:dyDescent="0.2">
      <c r="A39" s="10" t="s">
        <v>683</v>
      </c>
      <c r="B39" s="7" t="s">
        <v>684</v>
      </c>
      <c r="C39" s="3" t="s">
        <v>68</v>
      </c>
      <c r="D39" s="3" t="s">
        <v>217</v>
      </c>
      <c r="E39" s="3" t="s">
        <v>282</v>
      </c>
      <c r="F39" s="3" t="s">
        <v>283</v>
      </c>
      <c r="G39" s="3" t="s">
        <v>336</v>
      </c>
      <c r="H39" s="3" t="s">
        <v>492</v>
      </c>
      <c r="I39" s="3" t="s">
        <v>523</v>
      </c>
      <c r="J39" s="4">
        <v>50000</v>
      </c>
      <c r="K39" s="4">
        <f>J39*0.8</f>
        <v>40000</v>
      </c>
      <c r="L39" s="5">
        <v>44649</v>
      </c>
    </row>
    <row r="40" spans="1:12" ht="78.75" x14ac:dyDescent="0.2">
      <c r="A40" s="10" t="s">
        <v>683</v>
      </c>
      <c r="B40" s="7" t="s">
        <v>684</v>
      </c>
      <c r="C40" s="3" t="s">
        <v>59</v>
      </c>
      <c r="D40" s="3" t="s">
        <v>209</v>
      </c>
      <c r="E40" s="3" t="s">
        <v>273</v>
      </c>
      <c r="F40" s="3" t="s">
        <v>274</v>
      </c>
      <c r="G40" s="3" t="s">
        <v>330</v>
      </c>
      <c r="H40" s="3" t="s">
        <v>129</v>
      </c>
      <c r="I40" s="3" t="s">
        <v>524</v>
      </c>
      <c r="J40" s="4">
        <v>24300</v>
      </c>
      <c r="K40" s="4">
        <v>20000</v>
      </c>
      <c r="L40" s="5">
        <v>44649</v>
      </c>
    </row>
    <row r="41" spans="1:12" ht="63" x14ac:dyDescent="0.2">
      <c r="A41" s="10" t="s">
        <v>683</v>
      </c>
      <c r="B41" s="7" t="s">
        <v>684</v>
      </c>
      <c r="C41" s="3" t="s">
        <v>381</v>
      </c>
      <c r="D41" s="3" t="s">
        <v>237</v>
      </c>
      <c r="E41" s="3" t="s">
        <v>254</v>
      </c>
      <c r="F41" s="3" t="s">
        <v>255</v>
      </c>
      <c r="G41" s="3" t="s">
        <v>353</v>
      </c>
      <c r="H41" s="3" t="s">
        <v>493</v>
      </c>
      <c r="I41" s="3" t="s">
        <v>173</v>
      </c>
      <c r="J41" s="4">
        <v>50000</v>
      </c>
      <c r="K41" s="4">
        <f>J41*0.8</f>
        <v>40000</v>
      </c>
      <c r="L41" s="5">
        <v>44649</v>
      </c>
    </row>
    <row r="42" spans="1:12" ht="63" x14ac:dyDescent="0.2">
      <c r="A42" s="10" t="s">
        <v>683</v>
      </c>
      <c r="B42" s="7" t="s">
        <v>684</v>
      </c>
      <c r="C42" s="3" t="s">
        <v>382</v>
      </c>
      <c r="D42" s="3" t="s">
        <v>416</v>
      </c>
      <c r="E42" s="3" t="s">
        <v>9</v>
      </c>
      <c r="F42" s="3" t="s">
        <v>24</v>
      </c>
      <c r="G42" s="3" t="s">
        <v>449</v>
      </c>
      <c r="H42" s="3" t="s">
        <v>494</v>
      </c>
      <c r="I42" s="3" t="s">
        <v>173</v>
      </c>
      <c r="J42" s="4">
        <v>50000</v>
      </c>
      <c r="K42" s="4">
        <f>J42*0.8</f>
        <v>40000</v>
      </c>
      <c r="L42" s="5">
        <v>44649</v>
      </c>
    </row>
    <row r="43" spans="1:12" ht="63" x14ac:dyDescent="0.2">
      <c r="A43" s="10" t="s">
        <v>683</v>
      </c>
      <c r="B43" s="7" t="s">
        <v>684</v>
      </c>
      <c r="C43" s="3" t="s">
        <v>383</v>
      </c>
      <c r="D43" s="3" t="s">
        <v>249</v>
      </c>
      <c r="E43" s="3" t="s">
        <v>15</v>
      </c>
      <c r="F43" s="3" t="s">
        <v>16</v>
      </c>
      <c r="G43" s="3" t="s">
        <v>363</v>
      </c>
      <c r="H43" s="3" t="s">
        <v>495</v>
      </c>
      <c r="I43" s="3" t="s">
        <v>173</v>
      </c>
      <c r="J43" s="4">
        <v>50000</v>
      </c>
      <c r="K43" s="4">
        <f>J43*0.8</f>
        <v>40000</v>
      </c>
      <c r="L43" s="5">
        <v>44649</v>
      </c>
    </row>
    <row r="44" spans="1:12" ht="63" x14ac:dyDescent="0.2">
      <c r="A44" s="10" t="s">
        <v>683</v>
      </c>
      <c r="B44" s="7" t="s">
        <v>684</v>
      </c>
      <c r="C44" s="3" t="s">
        <v>81</v>
      </c>
      <c r="D44" s="3" t="s">
        <v>230</v>
      </c>
      <c r="E44" s="3" t="s">
        <v>293</v>
      </c>
      <c r="F44" s="3" t="s">
        <v>678</v>
      </c>
      <c r="G44" s="3" t="s">
        <v>346</v>
      </c>
      <c r="H44" s="3" t="s">
        <v>496</v>
      </c>
      <c r="I44" s="3" t="s">
        <v>173</v>
      </c>
      <c r="J44" s="4">
        <v>28000</v>
      </c>
      <c r="K44" s="4">
        <v>22000</v>
      </c>
      <c r="L44" s="5">
        <v>44649</v>
      </c>
    </row>
    <row r="45" spans="1:12" ht="63" x14ac:dyDescent="0.2">
      <c r="A45" s="10" t="s">
        <v>683</v>
      </c>
      <c r="B45" s="7" t="s">
        <v>684</v>
      </c>
      <c r="C45" s="3" t="s">
        <v>384</v>
      </c>
      <c r="D45" s="3" t="s">
        <v>417</v>
      </c>
      <c r="E45" s="3" t="s">
        <v>418</v>
      </c>
      <c r="F45" s="3" t="s">
        <v>10</v>
      </c>
      <c r="G45" s="3" t="s">
        <v>450</v>
      </c>
      <c r="H45" s="3" t="s">
        <v>497</v>
      </c>
      <c r="I45" s="3" t="s">
        <v>173</v>
      </c>
      <c r="J45" s="4">
        <v>35000</v>
      </c>
      <c r="K45" s="4">
        <f>J45*0.8</f>
        <v>28000</v>
      </c>
      <c r="L45" s="5">
        <v>44649</v>
      </c>
    </row>
    <row r="46" spans="1:12" ht="63" x14ac:dyDescent="0.2">
      <c r="A46" s="10" t="s">
        <v>683</v>
      </c>
      <c r="B46" s="7" t="s">
        <v>684</v>
      </c>
      <c r="C46" s="3" t="s">
        <v>84</v>
      </c>
      <c r="D46" s="3" t="s">
        <v>419</v>
      </c>
      <c r="E46" s="3" t="s">
        <v>297</v>
      </c>
      <c r="F46" s="3" t="s">
        <v>283</v>
      </c>
      <c r="G46" s="3" t="s">
        <v>349</v>
      </c>
      <c r="H46" s="3" t="s">
        <v>498</v>
      </c>
      <c r="I46" s="3" t="s">
        <v>525</v>
      </c>
      <c r="J46" s="4">
        <v>50000</v>
      </c>
      <c r="K46" s="4">
        <f>J46*0.8</f>
        <v>40000</v>
      </c>
      <c r="L46" s="5">
        <v>44649</v>
      </c>
    </row>
    <row r="47" spans="1:12" ht="63" x14ac:dyDescent="0.2">
      <c r="A47" s="10" t="s">
        <v>683</v>
      </c>
      <c r="B47" s="7" t="s">
        <v>684</v>
      </c>
      <c r="C47" s="3" t="s">
        <v>385</v>
      </c>
      <c r="D47" s="3" t="s">
        <v>420</v>
      </c>
      <c r="E47" s="3" t="s">
        <v>254</v>
      </c>
      <c r="F47" s="3" t="s">
        <v>255</v>
      </c>
      <c r="G47" s="3" t="s">
        <v>451</v>
      </c>
      <c r="H47" s="3" t="s">
        <v>499</v>
      </c>
      <c r="I47" s="3" t="s">
        <v>173</v>
      </c>
      <c r="J47" s="4">
        <v>50000</v>
      </c>
      <c r="K47" s="4">
        <f>J47*0.8</f>
        <v>40000</v>
      </c>
      <c r="L47" s="5">
        <v>44649</v>
      </c>
    </row>
    <row r="48" spans="1:12" ht="63" x14ac:dyDescent="0.2">
      <c r="A48" s="10" t="s">
        <v>683</v>
      </c>
      <c r="B48" s="7" t="s">
        <v>684</v>
      </c>
      <c r="C48" s="3" t="s">
        <v>386</v>
      </c>
      <c r="D48" s="3" t="s">
        <v>421</v>
      </c>
      <c r="E48" s="3" t="s">
        <v>422</v>
      </c>
      <c r="F48" s="3" t="s">
        <v>257</v>
      </c>
      <c r="G48" s="3" t="s">
        <v>452</v>
      </c>
      <c r="H48" s="3" t="s">
        <v>500</v>
      </c>
      <c r="I48" s="3" t="s">
        <v>173</v>
      </c>
      <c r="J48" s="4">
        <v>50000</v>
      </c>
      <c r="K48" s="4">
        <f>J48*0.8</f>
        <v>40000</v>
      </c>
      <c r="L48" s="5">
        <v>44649</v>
      </c>
    </row>
    <row r="49" spans="1:12" ht="63" x14ac:dyDescent="0.2">
      <c r="A49" s="10" t="s">
        <v>683</v>
      </c>
      <c r="B49" s="7" t="s">
        <v>684</v>
      </c>
      <c r="C49" s="3" t="s">
        <v>387</v>
      </c>
      <c r="D49" s="3" t="s">
        <v>423</v>
      </c>
      <c r="E49" s="3" t="s">
        <v>15</v>
      </c>
      <c r="F49" s="3" t="s">
        <v>16</v>
      </c>
      <c r="G49" s="3" t="s">
        <v>453</v>
      </c>
      <c r="H49" s="3" t="s">
        <v>501</v>
      </c>
      <c r="I49" s="3" t="s">
        <v>173</v>
      </c>
      <c r="J49" s="4">
        <v>20000</v>
      </c>
      <c r="K49" s="4">
        <v>20000</v>
      </c>
      <c r="L49" s="5">
        <v>44649</v>
      </c>
    </row>
    <row r="50" spans="1:12" ht="78.75" x14ac:dyDescent="0.2">
      <c r="A50" s="10" t="s">
        <v>683</v>
      </c>
      <c r="B50" s="7" t="s">
        <v>684</v>
      </c>
      <c r="C50" s="3" t="s">
        <v>388</v>
      </c>
      <c r="D50" s="3" t="s">
        <v>213</v>
      </c>
      <c r="E50" s="3" t="s">
        <v>277</v>
      </c>
      <c r="F50" s="3" t="s">
        <v>278</v>
      </c>
      <c r="G50" s="3" t="s">
        <v>333</v>
      </c>
      <c r="H50" s="3" t="s">
        <v>134</v>
      </c>
      <c r="I50" s="3" t="s">
        <v>667</v>
      </c>
      <c r="J50" s="4">
        <v>50000</v>
      </c>
      <c r="K50" s="4">
        <f>J50*0.8</f>
        <v>40000</v>
      </c>
      <c r="L50" s="5">
        <v>44649</v>
      </c>
    </row>
    <row r="51" spans="1:12" ht="63" x14ac:dyDescent="0.2">
      <c r="A51" s="10" t="s">
        <v>683</v>
      </c>
      <c r="B51" s="7" t="s">
        <v>684</v>
      </c>
      <c r="C51" s="3" t="s">
        <v>95</v>
      </c>
      <c r="D51" s="3" t="s">
        <v>424</v>
      </c>
      <c r="E51" s="3" t="s">
        <v>11</v>
      </c>
      <c r="F51" s="3" t="s">
        <v>259</v>
      </c>
      <c r="G51" s="3" t="s">
        <v>359</v>
      </c>
      <c r="H51" s="3" t="s">
        <v>502</v>
      </c>
      <c r="I51" s="3" t="s">
        <v>173</v>
      </c>
      <c r="J51" s="4">
        <v>45000</v>
      </c>
      <c r="K51" s="4">
        <f>J51*0.8</f>
        <v>36000</v>
      </c>
      <c r="L51" s="5">
        <v>44649</v>
      </c>
    </row>
    <row r="52" spans="1:12" ht="63" x14ac:dyDescent="0.2">
      <c r="A52" s="10" t="s">
        <v>683</v>
      </c>
      <c r="B52" s="7" t="s">
        <v>684</v>
      </c>
      <c r="C52" s="3" t="s">
        <v>389</v>
      </c>
      <c r="D52" s="3" t="s">
        <v>425</v>
      </c>
      <c r="E52" s="3" t="s">
        <v>260</v>
      </c>
      <c r="F52" s="3" t="s">
        <v>261</v>
      </c>
      <c r="G52" s="3" t="s">
        <v>454</v>
      </c>
      <c r="H52" s="3" t="s">
        <v>503</v>
      </c>
      <c r="I52" s="3" t="s">
        <v>173</v>
      </c>
      <c r="J52" s="4">
        <v>50000</v>
      </c>
      <c r="K52" s="4">
        <f>J52*0.8</f>
        <v>40000</v>
      </c>
      <c r="L52" s="5">
        <v>44649</v>
      </c>
    </row>
    <row r="53" spans="1:12" ht="63" x14ac:dyDescent="0.2">
      <c r="A53" s="10" t="s">
        <v>683</v>
      </c>
      <c r="B53" s="7" t="s">
        <v>684</v>
      </c>
      <c r="C53" s="3" t="s">
        <v>72</v>
      </c>
      <c r="D53" s="3" t="s">
        <v>221</v>
      </c>
      <c r="E53" s="3" t="s">
        <v>254</v>
      </c>
      <c r="F53" s="3" t="s">
        <v>255</v>
      </c>
      <c r="G53" s="3" t="s">
        <v>340</v>
      </c>
      <c r="H53" s="3" t="s">
        <v>504</v>
      </c>
      <c r="I53" s="3" t="s">
        <v>173</v>
      </c>
      <c r="J53" s="4">
        <v>25000</v>
      </c>
      <c r="K53" s="4">
        <f>J53*0.8</f>
        <v>20000</v>
      </c>
      <c r="L53" s="5">
        <v>44649</v>
      </c>
    </row>
    <row r="54" spans="1:12" ht="63" x14ac:dyDescent="0.2">
      <c r="A54" s="10" t="s">
        <v>683</v>
      </c>
      <c r="B54" s="7" t="s">
        <v>684</v>
      </c>
      <c r="C54" s="3" t="s">
        <v>91</v>
      </c>
      <c r="D54" s="3" t="s">
        <v>239</v>
      </c>
      <c r="E54" s="3" t="s">
        <v>299</v>
      </c>
      <c r="F54" s="3" t="s">
        <v>10</v>
      </c>
      <c r="G54" s="3" t="s">
        <v>355</v>
      </c>
      <c r="H54" s="3" t="s">
        <v>163</v>
      </c>
      <c r="I54" s="3" t="s">
        <v>173</v>
      </c>
      <c r="J54" s="4">
        <v>50000</v>
      </c>
      <c r="K54" s="4">
        <f>J54*0.8</f>
        <v>40000</v>
      </c>
      <c r="L54" s="5">
        <v>44649</v>
      </c>
    </row>
    <row r="55" spans="1:12" ht="63" x14ac:dyDescent="0.2">
      <c r="A55" s="10" t="s">
        <v>683</v>
      </c>
      <c r="B55" s="7" t="s">
        <v>684</v>
      </c>
      <c r="C55" s="3" t="s">
        <v>66</v>
      </c>
      <c r="D55" s="3" t="s">
        <v>215</v>
      </c>
      <c r="E55" s="3" t="s">
        <v>279</v>
      </c>
      <c r="F55" s="3" t="s">
        <v>280</v>
      </c>
      <c r="G55" s="3" t="s">
        <v>335</v>
      </c>
      <c r="H55" s="3" t="s">
        <v>505</v>
      </c>
      <c r="I55" s="3" t="s">
        <v>173</v>
      </c>
      <c r="J55" s="4">
        <v>31640</v>
      </c>
      <c r="K55" s="4">
        <v>25000</v>
      </c>
      <c r="L55" s="5">
        <v>44649</v>
      </c>
    </row>
    <row r="56" spans="1:12" ht="63" x14ac:dyDescent="0.2">
      <c r="A56" s="10" t="s">
        <v>683</v>
      </c>
      <c r="B56" s="7" t="s">
        <v>684</v>
      </c>
      <c r="C56" s="3" t="s">
        <v>390</v>
      </c>
      <c r="D56" s="3" t="s">
        <v>426</v>
      </c>
      <c r="E56" s="3" t="s">
        <v>15</v>
      </c>
      <c r="F56" s="3" t="s">
        <v>304</v>
      </c>
      <c r="G56" s="3" t="s">
        <v>455</v>
      </c>
      <c r="H56" s="3" t="s">
        <v>506</v>
      </c>
      <c r="I56" s="3" t="s">
        <v>173</v>
      </c>
      <c r="J56" s="4">
        <v>29000</v>
      </c>
      <c r="K56" s="4">
        <v>23000</v>
      </c>
      <c r="L56" s="5">
        <v>44649</v>
      </c>
    </row>
    <row r="57" spans="1:12" ht="63" x14ac:dyDescent="0.2">
      <c r="A57" s="10" t="s">
        <v>683</v>
      </c>
      <c r="B57" s="7" t="s">
        <v>684</v>
      </c>
      <c r="C57" s="3" t="s">
        <v>391</v>
      </c>
      <c r="D57" s="3" t="s">
        <v>427</v>
      </c>
      <c r="E57" s="3" t="s">
        <v>254</v>
      </c>
      <c r="F57" s="3" t="s">
        <v>255</v>
      </c>
      <c r="G57" s="3" t="s">
        <v>456</v>
      </c>
      <c r="H57" s="3" t="s">
        <v>507</v>
      </c>
      <c r="I57" s="3" t="s">
        <v>173</v>
      </c>
      <c r="J57" s="4">
        <v>45000</v>
      </c>
      <c r="K57" s="4">
        <f t="shared" ref="K57:K62" si="0">J57*0.8</f>
        <v>36000</v>
      </c>
      <c r="L57" s="5">
        <v>44649</v>
      </c>
    </row>
    <row r="58" spans="1:12" ht="63" x14ac:dyDescent="0.2">
      <c r="A58" s="10" t="s">
        <v>683</v>
      </c>
      <c r="B58" s="7" t="s">
        <v>684</v>
      </c>
      <c r="C58" s="3" t="s">
        <v>392</v>
      </c>
      <c r="D58" s="3" t="s">
        <v>218</v>
      </c>
      <c r="E58" s="3" t="s">
        <v>284</v>
      </c>
      <c r="F58" s="3" t="s">
        <v>679</v>
      </c>
      <c r="G58" s="3" t="s">
        <v>337</v>
      </c>
      <c r="H58" s="3" t="s">
        <v>508</v>
      </c>
      <c r="I58" s="3" t="s">
        <v>173</v>
      </c>
      <c r="J58" s="4">
        <v>50000</v>
      </c>
      <c r="K58" s="4">
        <f t="shared" si="0"/>
        <v>40000</v>
      </c>
      <c r="L58" s="5">
        <v>44649</v>
      </c>
    </row>
    <row r="59" spans="1:12" ht="63" x14ac:dyDescent="0.2">
      <c r="A59" s="10" t="s">
        <v>683</v>
      </c>
      <c r="B59" s="7" t="s">
        <v>684</v>
      </c>
      <c r="C59" s="3" t="s">
        <v>393</v>
      </c>
      <c r="D59" s="3" t="s">
        <v>214</v>
      </c>
      <c r="E59" s="3" t="s">
        <v>256</v>
      </c>
      <c r="F59" s="3" t="s">
        <v>257</v>
      </c>
      <c r="G59" s="3" t="s">
        <v>334</v>
      </c>
      <c r="H59" s="3" t="s">
        <v>509</v>
      </c>
      <c r="I59" s="3" t="s">
        <v>173</v>
      </c>
      <c r="J59" s="4">
        <v>50000</v>
      </c>
      <c r="K59" s="4">
        <f t="shared" si="0"/>
        <v>40000</v>
      </c>
      <c r="L59" s="5">
        <v>44649</v>
      </c>
    </row>
    <row r="60" spans="1:12" ht="63" x14ac:dyDescent="0.2">
      <c r="A60" s="10" t="s">
        <v>683</v>
      </c>
      <c r="B60" s="7" t="s">
        <v>684</v>
      </c>
      <c r="C60" s="3" t="s">
        <v>394</v>
      </c>
      <c r="D60" s="3" t="s">
        <v>428</v>
      </c>
      <c r="E60" s="3" t="s">
        <v>429</v>
      </c>
      <c r="F60" s="3" t="s">
        <v>10</v>
      </c>
      <c r="G60" s="3" t="s">
        <v>457</v>
      </c>
      <c r="H60" s="3" t="s">
        <v>510</v>
      </c>
      <c r="I60" s="3" t="s">
        <v>173</v>
      </c>
      <c r="J60" s="4">
        <v>50000</v>
      </c>
      <c r="K60" s="4">
        <f t="shared" si="0"/>
        <v>40000</v>
      </c>
      <c r="L60" s="5">
        <v>44649</v>
      </c>
    </row>
    <row r="61" spans="1:12" ht="63" x14ac:dyDescent="0.2">
      <c r="A61" s="10" t="s">
        <v>683</v>
      </c>
      <c r="B61" s="7" t="s">
        <v>684</v>
      </c>
      <c r="C61" s="3" t="s">
        <v>63</v>
      </c>
      <c r="D61" s="3" t="s">
        <v>212</v>
      </c>
      <c r="E61" s="3" t="s">
        <v>276</v>
      </c>
      <c r="F61" s="3" t="s">
        <v>672</v>
      </c>
      <c r="G61" s="3" t="s">
        <v>332</v>
      </c>
      <c r="H61" s="3" t="s">
        <v>133</v>
      </c>
      <c r="I61" s="3" t="s">
        <v>173</v>
      </c>
      <c r="J61" s="4">
        <v>50000</v>
      </c>
      <c r="K61" s="4">
        <f t="shared" si="0"/>
        <v>40000</v>
      </c>
      <c r="L61" s="5">
        <v>44649</v>
      </c>
    </row>
    <row r="62" spans="1:12" ht="63" x14ac:dyDescent="0.2">
      <c r="A62" s="10" t="s">
        <v>683</v>
      </c>
      <c r="B62" s="7" t="s">
        <v>684</v>
      </c>
      <c r="C62" s="3" t="s">
        <v>395</v>
      </c>
      <c r="D62" s="3"/>
      <c r="E62" s="3" t="s">
        <v>430</v>
      </c>
      <c r="F62" s="3"/>
      <c r="G62" s="3" t="s">
        <v>458</v>
      </c>
      <c r="H62" s="3" t="s">
        <v>511</v>
      </c>
      <c r="I62" s="3" t="s">
        <v>173</v>
      </c>
      <c r="J62" s="4">
        <v>50000</v>
      </c>
      <c r="K62" s="4">
        <f t="shared" si="0"/>
        <v>40000</v>
      </c>
      <c r="L62" s="5">
        <v>44649</v>
      </c>
    </row>
    <row r="63" spans="1:12" ht="63" x14ac:dyDescent="0.2">
      <c r="A63" s="10" t="s">
        <v>683</v>
      </c>
      <c r="B63" s="7" t="s">
        <v>684</v>
      </c>
      <c r="C63" s="3" t="s">
        <v>396</v>
      </c>
      <c r="D63" s="3" t="s">
        <v>431</v>
      </c>
      <c r="E63" s="3" t="s">
        <v>11</v>
      </c>
      <c r="F63" s="3" t="s">
        <v>12</v>
      </c>
      <c r="G63" s="3" t="s">
        <v>459</v>
      </c>
      <c r="H63" s="3" t="s">
        <v>512</v>
      </c>
      <c r="I63" s="3" t="s">
        <v>173</v>
      </c>
      <c r="J63" s="4">
        <v>20000</v>
      </c>
      <c r="K63" s="4">
        <v>20000</v>
      </c>
      <c r="L63" s="5">
        <v>44649</v>
      </c>
    </row>
    <row r="64" spans="1:12" ht="63" x14ac:dyDescent="0.2">
      <c r="A64" s="10" t="s">
        <v>683</v>
      </c>
      <c r="B64" s="7" t="s">
        <v>684</v>
      </c>
      <c r="C64" s="3" t="s">
        <v>73</v>
      </c>
      <c r="D64" s="3"/>
      <c r="E64" s="3" t="s">
        <v>9</v>
      </c>
      <c r="F64" s="3"/>
      <c r="G64" s="3" t="s">
        <v>341</v>
      </c>
      <c r="H64" s="3" t="s">
        <v>513</v>
      </c>
      <c r="I64" s="3" t="s">
        <v>173</v>
      </c>
      <c r="J64" s="4">
        <v>48000</v>
      </c>
      <c r="K64" s="4">
        <v>38000</v>
      </c>
      <c r="L64" s="5">
        <v>44649</v>
      </c>
    </row>
    <row r="65" spans="1:12" ht="63" x14ac:dyDescent="0.2">
      <c r="A65" s="10" t="s">
        <v>683</v>
      </c>
      <c r="B65" s="7" t="s">
        <v>684</v>
      </c>
      <c r="C65" s="3" t="s">
        <v>97</v>
      </c>
      <c r="D65" s="3" t="s">
        <v>245</v>
      </c>
      <c r="E65" s="3" t="s">
        <v>305</v>
      </c>
      <c r="F65" s="3" t="s">
        <v>680</v>
      </c>
      <c r="G65" s="3" t="s">
        <v>360</v>
      </c>
      <c r="H65" s="3" t="s">
        <v>514</v>
      </c>
      <c r="I65" s="3" t="s">
        <v>173</v>
      </c>
      <c r="J65" s="4">
        <v>50000</v>
      </c>
      <c r="K65" s="4">
        <f>J65*0.8</f>
        <v>40000</v>
      </c>
      <c r="L65" s="5">
        <v>44649</v>
      </c>
    </row>
    <row r="66" spans="1:12" ht="63" x14ac:dyDescent="0.2">
      <c r="A66" s="10" t="s">
        <v>683</v>
      </c>
      <c r="B66" s="7" t="s">
        <v>684</v>
      </c>
      <c r="C66" s="3" t="s">
        <v>397</v>
      </c>
      <c r="D66" s="3" t="s">
        <v>432</v>
      </c>
      <c r="E66" s="3" t="s">
        <v>433</v>
      </c>
      <c r="F66" s="3" t="s">
        <v>434</v>
      </c>
      <c r="G66" s="3" t="s">
        <v>460</v>
      </c>
      <c r="H66" s="3" t="s">
        <v>515</v>
      </c>
      <c r="I66" s="3" t="s">
        <v>173</v>
      </c>
      <c r="J66" s="4">
        <v>20000</v>
      </c>
      <c r="K66" s="4">
        <v>20000</v>
      </c>
      <c r="L66" s="5">
        <v>44649</v>
      </c>
    </row>
    <row r="67" spans="1:12" ht="63" x14ac:dyDescent="0.2">
      <c r="A67" s="10" t="s">
        <v>683</v>
      </c>
      <c r="B67" s="7" t="s">
        <v>684</v>
      </c>
      <c r="C67" s="3" t="s">
        <v>83</v>
      </c>
      <c r="D67" s="3" t="s">
        <v>435</v>
      </c>
      <c r="E67" s="3" t="s">
        <v>436</v>
      </c>
      <c r="F67" s="3" t="s">
        <v>296</v>
      </c>
      <c r="G67" s="3" t="s">
        <v>348</v>
      </c>
      <c r="H67" s="3" t="s">
        <v>155</v>
      </c>
      <c r="I67" s="3" t="s">
        <v>173</v>
      </c>
      <c r="J67" s="4">
        <v>50000</v>
      </c>
      <c r="K67" s="4">
        <f>J67*0.8</f>
        <v>40000</v>
      </c>
      <c r="L67" s="5">
        <v>44649</v>
      </c>
    </row>
    <row r="68" spans="1:12" ht="63" x14ac:dyDescent="0.2">
      <c r="A68" s="10" t="s">
        <v>683</v>
      </c>
      <c r="B68" s="7" t="s">
        <v>684</v>
      </c>
      <c r="C68" s="3" t="s">
        <v>99</v>
      </c>
      <c r="D68" s="3" t="s">
        <v>247</v>
      </c>
      <c r="E68" s="3" t="s">
        <v>437</v>
      </c>
      <c r="F68" s="3" t="s">
        <v>309</v>
      </c>
      <c r="G68" s="3" t="s">
        <v>362</v>
      </c>
      <c r="H68" s="3" t="s">
        <v>516</v>
      </c>
      <c r="I68" s="3" t="s">
        <v>173</v>
      </c>
      <c r="J68" s="4">
        <v>42476</v>
      </c>
      <c r="K68" s="4">
        <v>34000</v>
      </c>
      <c r="L68" s="5">
        <v>44649</v>
      </c>
    </row>
    <row r="69" spans="1:12" ht="63" x14ac:dyDescent="0.2">
      <c r="A69" s="10" t="s">
        <v>683</v>
      </c>
      <c r="B69" s="7" t="s">
        <v>684</v>
      </c>
      <c r="C69" s="3" t="s">
        <v>58</v>
      </c>
      <c r="D69" s="3" t="s">
        <v>208</v>
      </c>
      <c r="E69" s="3" t="s">
        <v>271</v>
      </c>
      <c r="F69" s="3" t="s">
        <v>272</v>
      </c>
      <c r="G69" s="3" t="s">
        <v>329</v>
      </c>
      <c r="H69" s="3" t="s">
        <v>128</v>
      </c>
      <c r="I69" s="3" t="s">
        <v>173</v>
      </c>
      <c r="J69" s="4">
        <v>25000</v>
      </c>
      <c r="K69" s="4">
        <f>J69*0.8</f>
        <v>20000</v>
      </c>
      <c r="L69" s="5">
        <v>44649</v>
      </c>
    </row>
    <row r="70" spans="1:12" ht="63" x14ac:dyDescent="0.2">
      <c r="A70" s="10" t="s">
        <v>683</v>
      </c>
      <c r="B70" s="7" t="s">
        <v>684</v>
      </c>
      <c r="C70" s="3" t="s">
        <v>398</v>
      </c>
      <c r="D70" s="3" t="s">
        <v>438</v>
      </c>
      <c r="E70" s="3" t="s">
        <v>9</v>
      </c>
      <c r="F70" s="3" t="s">
        <v>439</v>
      </c>
      <c r="G70" s="3" t="s">
        <v>461</v>
      </c>
      <c r="H70" s="3" t="s">
        <v>517</v>
      </c>
      <c r="I70" s="3" t="s">
        <v>173</v>
      </c>
      <c r="J70" s="4">
        <v>24000</v>
      </c>
      <c r="K70" s="4">
        <v>20000</v>
      </c>
      <c r="L70" s="5">
        <v>44649</v>
      </c>
    </row>
    <row r="71" spans="1:12" x14ac:dyDescent="0.2">
      <c r="J71" s="8"/>
      <c r="K71" s="8"/>
      <c r="L71" s="9"/>
    </row>
    <row r="72" spans="1:12" x14ac:dyDescent="0.2">
      <c r="J72" s="8"/>
      <c r="K72" s="8"/>
      <c r="L72" s="9"/>
    </row>
    <row r="73" spans="1:12" x14ac:dyDescent="0.2">
      <c r="J73" s="8"/>
      <c r="K73" s="8"/>
      <c r="L73" s="9"/>
    </row>
    <row r="74" spans="1:12" x14ac:dyDescent="0.2">
      <c r="J74" s="8"/>
      <c r="K74" s="8"/>
      <c r="L74" s="9"/>
    </row>
    <row r="75" spans="1:12" x14ac:dyDescent="0.2">
      <c r="J75" s="8"/>
      <c r="K75" s="8"/>
      <c r="L75" s="9"/>
    </row>
    <row r="76" spans="1:12" x14ac:dyDescent="0.2">
      <c r="J76" s="8"/>
      <c r="K76" s="8"/>
      <c r="L76" s="9"/>
    </row>
    <row r="77" spans="1:12" x14ac:dyDescent="0.2">
      <c r="J77" s="8"/>
      <c r="K77" s="8"/>
      <c r="L77" s="9"/>
    </row>
    <row r="78" spans="1:12" x14ac:dyDescent="0.2">
      <c r="J78" s="8"/>
      <c r="K78" s="8"/>
      <c r="L78" s="9"/>
    </row>
    <row r="79" spans="1:12" x14ac:dyDescent="0.2">
      <c r="J79" s="8"/>
      <c r="K79" s="8"/>
      <c r="L79" s="9"/>
    </row>
    <row r="80" spans="1:12" x14ac:dyDescent="0.2">
      <c r="J80" s="8"/>
      <c r="K80" s="8"/>
      <c r="L80" s="9"/>
    </row>
    <row r="81" spans="10:12" x14ac:dyDescent="0.2">
      <c r="J81" s="8"/>
      <c r="K81" s="8"/>
      <c r="L81" s="9"/>
    </row>
    <row r="82" spans="10:12" x14ac:dyDescent="0.2">
      <c r="J82" s="8"/>
      <c r="K82" s="8"/>
      <c r="L82" s="9"/>
    </row>
    <row r="83" spans="10:12" x14ac:dyDescent="0.2">
      <c r="J83" s="8"/>
      <c r="K83" s="8"/>
      <c r="L83" s="9"/>
    </row>
    <row r="84" spans="10:12" x14ac:dyDescent="0.2">
      <c r="J84" s="8"/>
      <c r="K84" s="8"/>
      <c r="L84" s="9"/>
    </row>
    <row r="85" spans="10:12" x14ac:dyDescent="0.2">
      <c r="J85" s="8"/>
      <c r="K85" s="8"/>
      <c r="L85" s="9"/>
    </row>
    <row r="86" spans="10:12" x14ac:dyDescent="0.2">
      <c r="J86" s="8"/>
      <c r="K86" s="8"/>
      <c r="L86" s="9"/>
    </row>
    <row r="87" spans="10:12" x14ac:dyDescent="0.2">
      <c r="J87" s="8"/>
      <c r="K87" s="8"/>
      <c r="L87" s="9"/>
    </row>
    <row r="88" spans="10:12" x14ac:dyDescent="0.2">
      <c r="J88" s="8"/>
      <c r="K88" s="8"/>
      <c r="L88" s="9"/>
    </row>
    <row r="89" spans="10:12" x14ac:dyDescent="0.2">
      <c r="J89" s="8"/>
      <c r="K89" s="8"/>
      <c r="L89" s="9"/>
    </row>
    <row r="90" spans="10:12" x14ac:dyDescent="0.2">
      <c r="J90" s="8"/>
      <c r="K90" s="8"/>
      <c r="L90" s="9"/>
    </row>
    <row r="91" spans="10:12" x14ac:dyDescent="0.2">
      <c r="J91" s="8"/>
      <c r="K91" s="8"/>
      <c r="L91" s="9"/>
    </row>
    <row r="92" spans="10:12" x14ac:dyDescent="0.2">
      <c r="J92" s="8"/>
      <c r="K92" s="8"/>
      <c r="L92" s="9"/>
    </row>
    <row r="93" spans="10:12" x14ac:dyDescent="0.2">
      <c r="J93" s="8"/>
      <c r="K93" s="8"/>
      <c r="L93" s="9"/>
    </row>
    <row r="94" spans="10:12" x14ac:dyDescent="0.2">
      <c r="J94" s="8"/>
      <c r="K94" s="8"/>
      <c r="L94" s="9"/>
    </row>
    <row r="95" spans="10:12" x14ac:dyDescent="0.2">
      <c r="J95" s="8"/>
      <c r="K95" s="8"/>
      <c r="L95" s="9"/>
    </row>
    <row r="96" spans="10:12" x14ac:dyDescent="0.2">
      <c r="J96" s="8"/>
      <c r="K96" s="8"/>
      <c r="L96" s="9"/>
    </row>
    <row r="97" spans="10:12" x14ac:dyDescent="0.2">
      <c r="J97" s="8"/>
      <c r="K97" s="8"/>
      <c r="L97" s="9"/>
    </row>
    <row r="98" spans="10:12" x14ac:dyDescent="0.2">
      <c r="J98" s="8"/>
      <c r="K98" s="8"/>
      <c r="L98" s="9"/>
    </row>
    <row r="99" spans="10:12" x14ac:dyDescent="0.2">
      <c r="J99" s="8"/>
      <c r="K99" s="8"/>
      <c r="L99" s="9"/>
    </row>
    <row r="100" spans="10:12" x14ac:dyDescent="0.2">
      <c r="J100" s="8"/>
      <c r="K100" s="8"/>
      <c r="L100" s="9"/>
    </row>
    <row r="101" spans="10:12" x14ac:dyDescent="0.2">
      <c r="J101" s="8"/>
      <c r="K101" s="8"/>
      <c r="L101" s="9"/>
    </row>
    <row r="102" spans="10:12" x14ac:dyDescent="0.2">
      <c r="J102" s="8"/>
      <c r="K102" s="8"/>
      <c r="L102" s="9"/>
    </row>
    <row r="103" spans="10:12" x14ac:dyDescent="0.2">
      <c r="J103" s="8"/>
      <c r="K103" s="8"/>
      <c r="L103" s="9"/>
    </row>
    <row r="104" spans="10:12" x14ac:dyDescent="0.2">
      <c r="J104" s="8"/>
      <c r="K104" s="8"/>
      <c r="L104" s="9"/>
    </row>
    <row r="105" spans="10:12" x14ac:dyDescent="0.2">
      <c r="J105" s="8"/>
      <c r="K105" s="8"/>
      <c r="L105" s="9"/>
    </row>
    <row r="106" spans="10:12" x14ac:dyDescent="0.2">
      <c r="J106" s="8"/>
      <c r="K106" s="8"/>
      <c r="L106" s="9"/>
    </row>
    <row r="107" spans="10:12" x14ac:dyDescent="0.2">
      <c r="J107" s="8"/>
      <c r="K107" s="8"/>
      <c r="L107" s="9"/>
    </row>
    <row r="108" spans="10:12" x14ac:dyDescent="0.2">
      <c r="J108" s="8"/>
      <c r="K108" s="8"/>
      <c r="L108" s="9"/>
    </row>
    <row r="109" spans="10:12" x14ac:dyDescent="0.2">
      <c r="J109" s="8"/>
      <c r="K109" s="8"/>
      <c r="L109" s="9"/>
    </row>
    <row r="110" spans="10:12" x14ac:dyDescent="0.2">
      <c r="J110" s="8"/>
      <c r="K110" s="8"/>
      <c r="L110" s="9"/>
    </row>
    <row r="111" spans="10:12" x14ac:dyDescent="0.2">
      <c r="J111" s="8"/>
      <c r="K111" s="8"/>
      <c r="L111" s="9"/>
    </row>
    <row r="112" spans="10:12" x14ac:dyDescent="0.2">
      <c r="J112" s="8"/>
      <c r="K112" s="8"/>
      <c r="L112" s="9"/>
    </row>
    <row r="113" spans="10:12" x14ac:dyDescent="0.2">
      <c r="J113" s="8"/>
      <c r="K113" s="8"/>
      <c r="L113" s="9"/>
    </row>
    <row r="114" spans="10:12" x14ac:dyDescent="0.2">
      <c r="J114" s="8"/>
      <c r="K114" s="8"/>
      <c r="L114" s="9"/>
    </row>
    <row r="115" spans="10:12" x14ac:dyDescent="0.2">
      <c r="J115" s="8"/>
      <c r="K115" s="8"/>
      <c r="L115" s="9"/>
    </row>
    <row r="116" spans="10:12" x14ac:dyDescent="0.2">
      <c r="J116" s="8"/>
      <c r="K116" s="8"/>
      <c r="L116" s="9"/>
    </row>
    <row r="117" spans="10:12" x14ac:dyDescent="0.2">
      <c r="J117" s="8"/>
      <c r="K117" s="8"/>
      <c r="L117" s="9"/>
    </row>
    <row r="118" spans="10:12" x14ac:dyDescent="0.2">
      <c r="J118" s="8"/>
      <c r="K118" s="8"/>
      <c r="L118" s="9"/>
    </row>
    <row r="119" spans="10:12" x14ac:dyDescent="0.2">
      <c r="J119" s="8"/>
      <c r="K119" s="8"/>
      <c r="L119" s="9"/>
    </row>
    <row r="120" spans="10:12" x14ac:dyDescent="0.2">
      <c r="J120" s="8"/>
      <c r="K120" s="8"/>
      <c r="L120" s="9"/>
    </row>
    <row r="121" spans="10:12" x14ac:dyDescent="0.2">
      <c r="J121" s="8"/>
      <c r="K121" s="8"/>
      <c r="L121" s="9"/>
    </row>
    <row r="122" spans="10:12" x14ac:dyDescent="0.2">
      <c r="J122" s="8"/>
      <c r="K122" s="8"/>
      <c r="L122" s="9"/>
    </row>
    <row r="123" spans="10:12" x14ac:dyDescent="0.2">
      <c r="J123" s="8"/>
      <c r="K123" s="8"/>
      <c r="L123" s="9"/>
    </row>
    <row r="124" spans="10:12" x14ac:dyDescent="0.2">
      <c r="J124" s="8"/>
      <c r="K124" s="8"/>
      <c r="L124" s="9"/>
    </row>
    <row r="125" spans="10:12" x14ac:dyDescent="0.2">
      <c r="J125" s="8"/>
      <c r="K125" s="8"/>
      <c r="L125" s="9"/>
    </row>
    <row r="126" spans="10:12" x14ac:dyDescent="0.2">
      <c r="J126" s="8"/>
      <c r="K126" s="8"/>
      <c r="L126" s="9"/>
    </row>
    <row r="127" spans="10:12" x14ac:dyDescent="0.2">
      <c r="J127" s="8"/>
      <c r="K127" s="8"/>
      <c r="L127" s="9"/>
    </row>
    <row r="128" spans="10:12" x14ac:dyDescent="0.2">
      <c r="J128" s="8"/>
      <c r="K128" s="8"/>
      <c r="L128" s="9"/>
    </row>
    <row r="129" spans="10:12" x14ac:dyDescent="0.2">
      <c r="J129" s="8"/>
      <c r="K129" s="8"/>
      <c r="L129" s="9"/>
    </row>
    <row r="130" spans="10:12" x14ac:dyDescent="0.2">
      <c r="J130" s="8"/>
      <c r="K130" s="8"/>
      <c r="L130" s="9"/>
    </row>
    <row r="131" spans="10:12" x14ac:dyDescent="0.2">
      <c r="J131" s="8"/>
      <c r="K131" s="8"/>
      <c r="L131" s="9"/>
    </row>
    <row r="132" spans="10:12" x14ac:dyDescent="0.2">
      <c r="J132" s="8"/>
      <c r="K132" s="8"/>
      <c r="L132" s="9"/>
    </row>
    <row r="133" spans="10:12" x14ac:dyDescent="0.2">
      <c r="J133" s="8"/>
      <c r="K133" s="8"/>
      <c r="L133" s="9"/>
    </row>
    <row r="134" spans="10:12" x14ac:dyDescent="0.2">
      <c r="J134" s="8"/>
      <c r="K134" s="8"/>
      <c r="L134" s="9"/>
    </row>
    <row r="135" spans="10:12" x14ac:dyDescent="0.2">
      <c r="J135" s="8"/>
      <c r="K135" s="8"/>
      <c r="L135" s="9"/>
    </row>
    <row r="136" spans="10:12" x14ac:dyDescent="0.2">
      <c r="J136" s="8"/>
      <c r="K136" s="8"/>
      <c r="L136" s="9"/>
    </row>
    <row r="137" spans="10:12" x14ac:dyDescent="0.2">
      <c r="J137" s="8"/>
      <c r="K137" s="8"/>
      <c r="L137" s="9"/>
    </row>
    <row r="138" spans="10:12" x14ac:dyDescent="0.2">
      <c r="J138" s="8"/>
      <c r="K138" s="8"/>
      <c r="L138" s="9"/>
    </row>
    <row r="139" spans="10:12" x14ac:dyDescent="0.2">
      <c r="J139" s="8"/>
      <c r="K139" s="8"/>
      <c r="L139" s="9"/>
    </row>
    <row r="140" spans="10:12" x14ac:dyDescent="0.2">
      <c r="J140" s="8"/>
      <c r="K140" s="8"/>
      <c r="L140" s="9"/>
    </row>
    <row r="141" spans="10:12" x14ac:dyDescent="0.2">
      <c r="J141" s="8"/>
      <c r="K141" s="8"/>
      <c r="L141" s="9"/>
    </row>
    <row r="142" spans="10:12" x14ac:dyDescent="0.2">
      <c r="J142" s="8"/>
      <c r="K142" s="8"/>
      <c r="L142" s="9"/>
    </row>
    <row r="143" spans="10:12" x14ac:dyDescent="0.2">
      <c r="J143" s="8"/>
      <c r="K143" s="8"/>
      <c r="L143" s="9"/>
    </row>
    <row r="144" spans="10:12" x14ac:dyDescent="0.2">
      <c r="J144" s="8"/>
      <c r="K144" s="8"/>
      <c r="L144" s="9"/>
    </row>
    <row r="145" spans="10:12" x14ac:dyDescent="0.2">
      <c r="J145" s="8"/>
      <c r="K145" s="8"/>
      <c r="L145" s="9"/>
    </row>
    <row r="146" spans="10:12" x14ac:dyDescent="0.2">
      <c r="J146" s="8"/>
      <c r="K146" s="8"/>
      <c r="L146" s="9"/>
    </row>
    <row r="147" spans="10:12" x14ac:dyDescent="0.2">
      <c r="J147" s="8"/>
      <c r="K147" s="8"/>
      <c r="L147" s="9"/>
    </row>
    <row r="148" spans="10:12" x14ac:dyDescent="0.2">
      <c r="J148" s="8"/>
      <c r="K148" s="8"/>
      <c r="L148" s="9"/>
    </row>
    <row r="149" spans="10:12" x14ac:dyDescent="0.2">
      <c r="J149" s="8"/>
      <c r="K149" s="8"/>
      <c r="L149" s="9"/>
    </row>
    <row r="150" spans="10:12" x14ac:dyDescent="0.2">
      <c r="J150" s="8"/>
      <c r="K150" s="8"/>
      <c r="L150" s="9"/>
    </row>
    <row r="151" spans="10:12" x14ac:dyDescent="0.2">
      <c r="J151" s="8"/>
      <c r="K151" s="8"/>
      <c r="L151" s="9"/>
    </row>
    <row r="152" spans="10:12" x14ac:dyDescent="0.2">
      <c r="J152" s="8"/>
      <c r="K152" s="8"/>
      <c r="L152" s="9"/>
    </row>
    <row r="153" spans="10:12" x14ac:dyDescent="0.2">
      <c r="J153" s="8"/>
      <c r="K153" s="8"/>
      <c r="L153" s="9"/>
    </row>
    <row r="154" spans="10:12" x14ac:dyDescent="0.2">
      <c r="J154" s="8"/>
      <c r="K154" s="8"/>
      <c r="L154" s="9"/>
    </row>
    <row r="155" spans="10:12" x14ac:dyDescent="0.2">
      <c r="J155" s="8"/>
      <c r="K155" s="8"/>
      <c r="L155" s="9"/>
    </row>
    <row r="156" spans="10:12" x14ac:dyDescent="0.2">
      <c r="J156" s="8"/>
      <c r="K156" s="8"/>
      <c r="L156" s="9"/>
    </row>
    <row r="157" spans="10:12" x14ac:dyDescent="0.2">
      <c r="J157" s="8"/>
      <c r="K157" s="8"/>
      <c r="L157" s="9"/>
    </row>
    <row r="158" spans="10:12" x14ac:dyDescent="0.2">
      <c r="J158" s="8"/>
      <c r="K158" s="8"/>
      <c r="L158" s="9"/>
    </row>
    <row r="159" spans="10:12" x14ac:dyDescent="0.2">
      <c r="J159" s="8"/>
      <c r="K159" s="8"/>
      <c r="L159" s="9"/>
    </row>
    <row r="160" spans="10:12" x14ac:dyDescent="0.2">
      <c r="J160" s="8"/>
      <c r="K160" s="8"/>
      <c r="L160" s="9"/>
    </row>
    <row r="161" spans="10:12" x14ac:dyDescent="0.2">
      <c r="J161" s="8"/>
      <c r="K161" s="8"/>
      <c r="L161" s="9"/>
    </row>
    <row r="162" spans="10:12" x14ac:dyDescent="0.2">
      <c r="J162" s="8"/>
      <c r="K162" s="8"/>
      <c r="L162" s="9"/>
    </row>
    <row r="163" spans="10:12" x14ac:dyDescent="0.2">
      <c r="J163" s="8"/>
      <c r="K163" s="8"/>
      <c r="L163" s="9"/>
    </row>
    <row r="164" spans="10:12" x14ac:dyDescent="0.2">
      <c r="J164" s="8"/>
      <c r="K164" s="8"/>
      <c r="L164" s="9"/>
    </row>
    <row r="165" spans="10:12" x14ac:dyDescent="0.2">
      <c r="J165" s="8"/>
      <c r="K165" s="8"/>
      <c r="L165" s="9"/>
    </row>
    <row r="166" spans="10:12" x14ac:dyDescent="0.2">
      <c r="J166" s="8"/>
      <c r="K166" s="8"/>
      <c r="L166" s="9"/>
    </row>
    <row r="167" spans="10:12" x14ac:dyDescent="0.2">
      <c r="J167" s="8"/>
      <c r="K167" s="8"/>
      <c r="L167" s="9"/>
    </row>
    <row r="168" spans="10:12" x14ac:dyDescent="0.2">
      <c r="J168" s="8"/>
      <c r="K168" s="8"/>
      <c r="L168" s="9"/>
    </row>
    <row r="169" spans="10:12" x14ac:dyDescent="0.2">
      <c r="J169" s="8"/>
      <c r="K169" s="8"/>
      <c r="L169" s="9"/>
    </row>
    <row r="170" spans="10:12" x14ac:dyDescent="0.2">
      <c r="J170" s="8"/>
      <c r="K170" s="8"/>
      <c r="L170" s="9"/>
    </row>
    <row r="171" spans="10:12" x14ac:dyDescent="0.2">
      <c r="J171" s="8"/>
      <c r="K171" s="8"/>
      <c r="L171" s="9"/>
    </row>
    <row r="172" spans="10:12" x14ac:dyDescent="0.2">
      <c r="J172" s="8"/>
      <c r="K172" s="8"/>
      <c r="L172" s="9"/>
    </row>
    <row r="173" spans="10:12" x14ac:dyDescent="0.2">
      <c r="J173" s="8"/>
      <c r="K173" s="8"/>
      <c r="L173" s="9"/>
    </row>
    <row r="174" spans="10:12" x14ac:dyDescent="0.2">
      <c r="J174" s="8"/>
      <c r="K174" s="8"/>
      <c r="L174" s="9"/>
    </row>
    <row r="175" spans="10:12" x14ac:dyDescent="0.2">
      <c r="J175" s="8"/>
      <c r="K175" s="8"/>
      <c r="L175" s="9"/>
    </row>
    <row r="176" spans="10:12" x14ac:dyDescent="0.2">
      <c r="J176" s="8"/>
      <c r="K176" s="8"/>
      <c r="L176" s="9"/>
    </row>
    <row r="177" spans="10:12" x14ac:dyDescent="0.2">
      <c r="J177" s="8"/>
      <c r="K177" s="8"/>
      <c r="L177" s="9"/>
    </row>
    <row r="178" spans="10:12" x14ac:dyDescent="0.2">
      <c r="J178" s="8"/>
      <c r="K178" s="8"/>
      <c r="L178" s="9"/>
    </row>
    <row r="179" spans="10:12" x14ac:dyDescent="0.2">
      <c r="J179" s="8"/>
      <c r="K179" s="8"/>
      <c r="L179" s="9"/>
    </row>
    <row r="180" spans="10:12" x14ac:dyDescent="0.2">
      <c r="J180" s="8"/>
      <c r="K180" s="8"/>
      <c r="L180" s="9"/>
    </row>
    <row r="181" spans="10:12" x14ac:dyDescent="0.2">
      <c r="J181" s="8"/>
      <c r="K181" s="8"/>
      <c r="L181" s="9"/>
    </row>
    <row r="182" spans="10:12" x14ac:dyDescent="0.2">
      <c r="J182" s="8"/>
      <c r="K182" s="8"/>
      <c r="L182" s="9"/>
    </row>
    <row r="183" spans="10:12" x14ac:dyDescent="0.2">
      <c r="J183" s="8"/>
      <c r="K183" s="8"/>
      <c r="L183" s="9"/>
    </row>
    <row r="184" spans="10:12" x14ac:dyDescent="0.2">
      <c r="J184" s="8"/>
      <c r="K184" s="8"/>
      <c r="L184" s="9"/>
    </row>
    <row r="185" spans="10:12" x14ac:dyDescent="0.2">
      <c r="J185" s="8"/>
      <c r="K185" s="8"/>
      <c r="L185" s="9"/>
    </row>
    <row r="186" spans="10:12" x14ac:dyDescent="0.2">
      <c r="J186" s="8"/>
      <c r="K186" s="8"/>
      <c r="L186" s="9"/>
    </row>
    <row r="187" spans="10:12" x14ac:dyDescent="0.2">
      <c r="J187" s="8"/>
      <c r="K187" s="8"/>
      <c r="L187" s="9"/>
    </row>
    <row r="188" spans="10:12" x14ac:dyDescent="0.2">
      <c r="J188" s="8"/>
      <c r="K188" s="8"/>
      <c r="L188" s="9"/>
    </row>
    <row r="189" spans="10:12" x14ac:dyDescent="0.2">
      <c r="J189" s="8"/>
      <c r="K189" s="8"/>
      <c r="L189" s="9"/>
    </row>
    <row r="190" spans="10:12" x14ac:dyDescent="0.2">
      <c r="J190" s="8"/>
      <c r="K190" s="8"/>
      <c r="L190" s="9"/>
    </row>
    <row r="191" spans="10:12" x14ac:dyDescent="0.2">
      <c r="J191" s="8"/>
      <c r="K191" s="8"/>
      <c r="L191" s="9"/>
    </row>
    <row r="192" spans="10:12" x14ac:dyDescent="0.2">
      <c r="J192" s="8"/>
      <c r="K192" s="8"/>
      <c r="L192" s="9"/>
    </row>
    <row r="193" spans="10:12" x14ac:dyDescent="0.2">
      <c r="J193" s="8"/>
      <c r="K193" s="8"/>
      <c r="L193" s="9"/>
    </row>
    <row r="194" spans="10:12" x14ac:dyDescent="0.2">
      <c r="J194" s="8"/>
      <c r="K194" s="8"/>
      <c r="L194" s="9"/>
    </row>
    <row r="195" spans="10:12" x14ac:dyDescent="0.2">
      <c r="J195" s="8"/>
      <c r="K195" s="8"/>
      <c r="L195" s="9"/>
    </row>
    <row r="196" spans="10:12" x14ac:dyDescent="0.2">
      <c r="J196" s="8"/>
      <c r="K196" s="8"/>
      <c r="L196" s="9"/>
    </row>
    <row r="197" spans="10:12" x14ac:dyDescent="0.2">
      <c r="J197" s="8"/>
      <c r="K197" s="8"/>
      <c r="L197" s="9"/>
    </row>
    <row r="198" spans="10:12" x14ac:dyDescent="0.2">
      <c r="J198" s="8"/>
      <c r="K198" s="8"/>
      <c r="L198" s="9"/>
    </row>
    <row r="199" spans="10:12" x14ac:dyDescent="0.2">
      <c r="J199" s="8"/>
      <c r="K199" s="8"/>
      <c r="L199" s="9"/>
    </row>
    <row r="200" spans="10:12" x14ac:dyDescent="0.2">
      <c r="J200" s="8"/>
      <c r="K200" s="8"/>
      <c r="L200" s="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749D3-BBCB-4F3B-9338-7CAD74277953}">
  <dimension ref="A1:L200"/>
  <sheetViews>
    <sheetView zoomScale="70" zoomScaleNormal="70" workbookViewId="0">
      <selection activeCell="A5" sqref="A5:B64"/>
    </sheetView>
  </sheetViews>
  <sheetFormatPr defaultRowHeight="15.75" x14ac:dyDescent="0.2"/>
  <cols>
    <col min="1" max="2" width="9.140625" style="7"/>
    <col min="3" max="3" width="40.7109375" style="7" customWidth="1"/>
    <col min="4" max="5" width="27.7109375" style="7" customWidth="1"/>
    <col min="6" max="6" width="7.28515625" style="7" customWidth="1"/>
    <col min="7" max="7" width="11.7109375" style="7" customWidth="1"/>
    <col min="8" max="9" width="50.7109375" style="7" customWidth="1"/>
    <col min="10" max="12" width="15.7109375" style="7" customWidth="1"/>
    <col min="13" max="16384" width="9.140625" style="7"/>
  </cols>
  <sheetData>
    <row r="1" spans="1:12" s="6" customFormat="1" ht="45" customHeight="1" x14ac:dyDescent="0.2">
      <c r="A1" s="6" t="s">
        <v>681</v>
      </c>
      <c r="B1" s="6" t="s">
        <v>682</v>
      </c>
      <c r="C1" s="1" t="s">
        <v>0</v>
      </c>
      <c r="D1" s="2" t="s">
        <v>2</v>
      </c>
      <c r="E1" s="2" t="s">
        <v>3</v>
      </c>
      <c r="F1" s="1" t="s">
        <v>4</v>
      </c>
      <c r="G1" s="1" t="s">
        <v>1</v>
      </c>
      <c r="H1" s="1" t="s">
        <v>6</v>
      </c>
      <c r="I1" s="1" t="s">
        <v>5</v>
      </c>
      <c r="J1" s="1" t="s">
        <v>32</v>
      </c>
      <c r="K1" s="1" t="s">
        <v>31</v>
      </c>
      <c r="L1" s="1" t="s">
        <v>33</v>
      </c>
    </row>
    <row r="2" spans="1:12" ht="63" x14ac:dyDescent="0.2">
      <c r="A2" s="10" t="s">
        <v>683</v>
      </c>
      <c r="B2" s="7" t="s">
        <v>684</v>
      </c>
      <c r="C2" s="3" t="s">
        <v>58</v>
      </c>
      <c r="D2" s="3" t="s">
        <v>208</v>
      </c>
      <c r="E2" s="3" t="s">
        <v>271</v>
      </c>
      <c r="F2" s="3" t="s">
        <v>272</v>
      </c>
      <c r="G2" s="3" t="s">
        <v>329</v>
      </c>
      <c r="H2" s="3" t="s">
        <v>128</v>
      </c>
      <c r="I2" s="3" t="s">
        <v>173</v>
      </c>
      <c r="J2" s="4">
        <v>25000</v>
      </c>
      <c r="K2" s="4">
        <v>25000</v>
      </c>
      <c r="L2" s="5">
        <v>45013</v>
      </c>
    </row>
    <row r="3" spans="1:12" ht="63" x14ac:dyDescent="0.2">
      <c r="A3" s="10" t="s">
        <v>683</v>
      </c>
      <c r="B3" s="7" t="s">
        <v>684</v>
      </c>
      <c r="C3" s="3" t="s">
        <v>37</v>
      </c>
      <c r="D3" s="3" t="s">
        <v>187</v>
      </c>
      <c r="E3" s="3" t="s">
        <v>9</v>
      </c>
      <c r="F3" s="3" t="s">
        <v>24</v>
      </c>
      <c r="G3" s="3">
        <v>22845861</v>
      </c>
      <c r="H3" s="3" t="s">
        <v>105</v>
      </c>
      <c r="I3" s="3" t="s">
        <v>173</v>
      </c>
      <c r="J3" s="4">
        <v>50000</v>
      </c>
      <c r="K3" s="4">
        <v>50000</v>
      </c>
      <c r="L3" s="5">
        <v>45013</v>
      </c>
    </row>
    <row r="4" spans="1:12" ht="63" x14ac:dyDescent="0.2">
      <c r="A4" s="10" t="s">
        <v>683</v>
      </c>
      <c r="B4" s="7" t="s">
        <v>684</v>
      </c>
      <c r="C4" s="3" t="s">
        <v>40</v>
      </c>
      <c r="D4" s="3" t="s">
        <v>190</v>
      </c>
      <c r="E4" s="3" t="s">
        <v>256</v>
      </c>
      <c r="F4" s="3" t="s">
        <v>257</v>
      </c>
      <c r="G4" s="3" t="s">
        <v>316</v>
      </c>
      <c r="H4" s="3" t="s">
        <v>610</v>
      </c>
      <c r="I4" s="3" t="s">
        <v>173</v>
      </c>
      <c r="J4" s="4">
        <v>50000</v>
      </c>
      <c r="K4" s="4">
        <v>50000</v>
      </c>
      <c r="L4" s="5">
        <v>45013</v>
      </c>
    </row>
    <row r="5" spans="1:12" ht="63" x14ac:dyDescent="0.2">
      <c r="A5" s="10" t="s">
        <v>683</v>
      </c>
      <c r="B5" s="7" t="s">
        <v>684</v>
      </c>
      <c r="C5" s="3" t="s">
        <v>53</v>
      </c>
      <c r="D5" s="3" t="s">
        <v>203</v>
      </c>
      <c r="E5" s="3" t="s">
        <v>266</v>
      </c>
      <c r="F5" s="3" t="s">
        <v>267</v>
      </c>
      <c r="G5" s="3" t="s">
        <v>326</v>
      </c>
      <c r="H5" s="3" t="s">
        <v>611</v>
      </c>
      <c r="I5" s="3" t="s">
        <v>659</v>
      </c>
      <c r="J5" s="4">
        <v>50000</v>
      </c>
      <c r="K5" s="4">
        <v>50000</v>
      </c>
      <c r="L5" s="5">
        <v>45013</v>
      </c>
    </row>
    <row r="6" spans="1:12" ht="63" x14ac:dyDescent="0.2">
      <c r="A6" s="10" t="s">
        <v>683</v>
      </c>
      <c r="B6" s="7" t="s">
        <v>684</v>
      </c>
      <c r="C6" s="3" t="s">
        <v>365</v>
      </c>
      <c r="D6" s="3" t="s">
        <v>184</v>
      </c>
      <c r="E6" s="3" t="s">
        <v>9</v>
      </c>
      <c r="F6" s="3" t="s">
        <v>24</v>
      </c>
      <c r="G6" s="3" t="s">
        <v>311</v>
      </c>
      <c r="H6" s="3" t="s">
        <v>612</v>
      </c>
      <c r="I6" s="3" t="s">
        <v>173</v>
      </c>
      <c r="J6" s="4">
        <v>50000</v>
      </c>
      <c r="K6" s="4">
        <v>50000</v>
      </c>
      <c r="L6" s="5">
        <v>45013</v>
      </c>
    </row>
    <row r="7" spans="1:12" ht="63" x14ac:dyDescent="0.2">
      <c r="A7" s="10" t="s">
        <v>683</v>
      </c>
      <c r="B7" s="7" t="s">
        <v>684</v>
      </c>
      <c r="C7" s="3" t="s">
        <v>526</v>
      </c>
      <c r="D7" s="3" t="s">
        <v>211</v>
      </c>
      <c r="E7" s="3" t="s">
        <v>9</v>
      </c>
      <c r="F7" s="3" t="s">
        <v>24</v>
      </c>
      <c r="G7" s="3" t="s">
        <v>331</v>
      </c>
      <c r="H7" s="3" t="s">
        <v>613</v>
      </c>
      <c r="I7" s="3" t="s">
        <v>175</v>
      </c>
      <c r="J7" s="4">
        <v>50000</v>
      </c>
      <c r="K7" s="4">
        <v>50000</v>
      </c>
      <c r="L7" s="5">
        <v>45013</v>
      </c>
    </row>
    <row r="8" spans="1:12" ht="63" x14ac:dyDescent="0.2">
      <c r="A8" s="10" t="s">
        <v>683</v>
      </c>
      <c r="B8" s="7" t="s">
        <v>684</v>
      </c>
      <c r="C8" s="3" t="s">
        <v>527</v>
      </c>
      <c r="D8" s="3" t="s">
        <v>551</v>
      </c>
      <c r="E8" s="3" t="s">
        <v>552</v>
      </c>
      <c r="F8" s="3" t="s">
        <v>553</v>
      </c>
      <c r="G8" s="3" t="s">
        <v>591</v>
      </c>
      <c r="H8" s="3" t="s">
        <v>614</v>
      </c>
      <c r="I8" s="3" t="s">
        <v>173</v>
      </c>
      <c r="J8" s="4">
        <v>50000</v>
      </c>
      <c r="K8" s="4">
        <v>50000</v>
      </c>
      <c r="L8" s="5">
        <v>45013</v>
      </c>
    </row>
    <row r="9" spans="1:12" ht="63" x14ac:dyDescent="0.2">
      <c r="A9" s="10" t="s">
        <v>683</v>
      </c>
      <c r="B9" s="7" t="s">
        <v>684</v>
      </c>
      <c r="C9" s="3" t="s">
        <v>528</v>
      </c>
      <c r="D9" s="3" t="s">
        <v>229</v>
      </c>
      <c r="E9" s="3" t="s">
        <v>9</v>
      </c>
      <c r="F9" s="3" t="s">
        <v>24</v>
      </c>
      <c r="G9" s="3" t="s">
        <v>345</v>
      </c>
      <c r="H9" s="3" t="s">
        <v>615</v>
      </c>
      <c r="I9" s="3" t="s">
        <v>173</v>
      </c>
      <c r="J9" s="4">
        <v>50000</v>
      </c>
      <c r="K9" s="4">
        <v>50000</v>
      </c>
      <c r="L9" s="5">
        <v>45013</v>
      </c>
    </row>
    <row r="10" spans="1:12" ht="63" x14ac:dyDescent="0.2">
      <c r="A10" s="10" t="s">
        <v>683</v>
      </c>
      <c r="B10" s="7" t="s">
        <v>684</v>
      </c>
      <c r="C10" s="3" t="s">
        <v>529</v>
      </c>
      <c r="D10" s="3" t="s">
        <v>554</v>
      </c>
      <c r="E10" s="3" t="s">
        <v>264</v>
      </c>
      <c r="F10" s="3" t="s">
        <v>265</v>
      </c>
      <c r="G10" s="3" t="s">
        <v>592</v>
      </c>
      <c r="H10" s="3" t="s">
        <v>616</v>
      </c>
      <c r="I10" s="3" t="s">
        <v>173</v>
      </c>
      <c r="J10" s="4">
        <v>50000</v>
      </c>
      <c r="K10" s="4">
        <v>50000</v>
      </c>
      <c r="L10" s="5">
        <v>45013</v>
      </c>
    </row>
    <row r="11" spans="1:12" ht="63" x14ac:dyDescent="0.2">
      <c r="A11" s="10" t="s">
        <v>683</v>
      </c>
      <c r="B11" s="7" t="s">
        <v>684</v>
      </c>
      <c r="C11" s="3" t="s">
        <v>377</v>
      </c>
      <c r="D11" s="3" t="s">
        <v>411</v>
      </c>
      <c r="E11" s="3" t="s">
        <v>412</v>
      </c>
      <c r="F11" s="3" t="s">
        <v>413</v>
      </c>
      <c r="G11" s="3" t="s">
        <v>446</v>
      </c>
      <c r="H11" s="3" t="s">
        <v>617</v>
      </c>
      <c r="I11" s="3" t="s">
        <v>665</v>
      </c>
      <c r="J11" s="4">
        <v>39900</v>
      </c>
      <c r="K11" s="4">
        <v>39900</v>
      </c>
      <c r="L11" s="5">
        <v>45013</v>
      </c>
    </row>
    <row r="12" spans="1:12" ht="63" x14ac:dyDescent="0.2">
      <c r="A12" s="10" t="s">
        <v>683</v>
      </c>
      <c r="B12" s="7" t="s">
        <v>684</v>
      </c>
      <c r="C12" s="3" t="s">
        <v>376</v>
      </c>
      <c r="D12" s="3" t="s">
        <v>197</v>
      </c>
      <c r="E12" s="3" t="s">
        <v>256</v>
      </c>
      <c r="F12" s="3" t="s">
        <v>257</v>
      </c>
      <c r="G12" s="3" t="s">
        <v>322</v>
      </c>
      <c r="H12" s="3" t="s">
        <v>618</v>
      </c>
      <c r="I12" s="3" t="s">
        <v>173</v>
      </c>
      <c r="J12" s="4">
        <v>50000</v>
      </c>
      <c r="K12" s="4">
        <v>50000</v>
      </c>
      <c r="L12" s="5">
        <v>45013</v>
      </c>
    </row>
    <row r="13" spans="1:12" ht="63" x14ac:dyDescent="0.2">
      <c r="A13" s="10" t="s">
        <v>683</v>
      </c>
      <c r="B13" s="7" t="s">
        <v>684</v>
      </c>
      <c r="C13" s="3" t="s">
        <v>21</v>
      </c>
      <c r="D13" s="3" t="s">
        <v>555</v>
      </c>
      <c r="E13" s="3" t="s">
        <v>9</v>
      </c>
      <c r="F13" s="3" t="s">
        <v>24</v>
      </c>
      <c r="G13" s="3" t="s">
        <v>22</v>
      </c>
      <c r="H13" s="3" t="s">
        <v>619</v>
      </c>
      <c r="I13" s="3" t="s">
        <v>173</v>
      </c>
      <c r="J13" s="4">
        <v>50000</v>
      </c>
      <c r="K13" s="4">
        <v>50000</v>
      </c>
      <c r="L13" s="5">
        <v>45013</v>
      </c>
    </row>
    <row r="14" spans="1:12" ht="63" x14ac:dyDescent="0.2">
      <c r="A14" s="10" t="s">
        <v>683</v>
      </c>
      <c r="B14" s="7" t="s">
        <v>684</v>
      </c>
      <c r="C14" s="3" t="s">
        <v>45</v>
      </c>
      <c r="D14" s="3" t="s">
        <v>195</v>
      </c>
      <c r="E14" s="3" t="s">
        <v>11</v>
      </c>
      <c r="F14" s="3" t="s">
        <v>12</v>
      </c>
      <c r="G14" s="3" t="s">
        <v>320</v>
      </c>
      <c r="H14" s="3" t="s">
        <v>620</v>
      </c>
      <c r="I14" s="3" t="s">
        <v>173</v>
      </c>
      <c r="J14" s="4">
        <v>50000</v>
      </c>
      <c r="K14" s="4">
        <v>50000</v>
      </c>
      <c r="L14" s="5">
        <v>45013</v>
      </c>
    </row>
    <row r="15" spans="1:12" ht="63" x14ac:dyDescent="0.2">
      <c r="A15" s="10" t="s">
        <v>683</v>
      </c>
      <c r="B15" s="7" t="s">
        <v>684</v>
      </c>
      <c r="C15" s="3" t="s">
        <v>44</v>
      </c>
      <c r="D15" s="3" t="s">
        <v>194</v>
      </c>
      <c r="E15" s="3" t="s">
        <v>9</v>
      </c>
      <c r="F15" s="3" t="s">
        <v>253</v>
      </c>
      <c r="G15" s="3" t="s">
        <v>319</v>
      </c>
      <c r="H15" s="3" t="s">
        <v>621</v>
      </c>
      <c r="I15" s="3" t="s">
        <v>173</v>
      </c>
      <c r="J15" s="4">
        <v>50000</v>
      </c>
      <c r="K15" s="4">
        <v>50000</v>
      </c>
      <c r="L15" s="5">
        <v>45013</v>
      </c>
    </row>
    <row r="16" spans="1:12" ht="63" x14ac:dyDescent="0.2">
      <c r="A16" s="10" t="s">
        <v>683</v>
      </c>
      <c r="B16" s="7" t="s">
        <v>684</v>
      </c>
      <c r="C16" s="3" t="s">
        <v>92</v>
      </c>
      <c r="D16" s="3" t="s">
        <v>240</v>
      </c>
      <c r="E16" s="3" t="s">
        <v>300</v>
      </c>
      <c r="F16" s="3" t="s">
        <v>278</v>
      </c>
      <c r="G16" s="3" t="s">
        <v>356</v>
      </c>
      <c r="H16" s="3" t="s">
        <v>470</v>
      </c>
      <c r="I16" s="3" t="s">
        <v>173</v>
      </c>
      <c r="J16" s="4">
        <v>48000</v>
      </c>
      <c r="K16" s="4">
        <v>48000</v>
      </c>
      <c r="L16" s="5">
        <v>45013</v>
      </c>
    </row>
    <row r="17" spans="1:12" ht="63" x14ac:dyDescent="0.2">
      <c r="A17" s="10" t="s">
        <v>683</v>
      </c>
      <c r="B17" s="7" t="s">
        <v>684</v>
      </c>
      <c r="C17" s="3" t="s">
        <v>530</v>
      </c>
      <c r="D17" s="3" t="s">
        <v>556</v>
      </c>
      <c r="E17" s="3" t="s">
        <v>254</v>
      </c>
      <c r="F17" s="3" t="s">
        <v>255</v>
      </c>
      <c r="G17" s="3" t="s">
        <v>593</v>
      </c>
      <c r="H17" s="3" t="s">
        <v>622</v>
      </c>
      <c r="I17" s="3" t="s">
        <v>173</v>
      </c>
      <c r="J17" s="4">
        <v>33800</v>
      </c>
      <c r="K17" s="4">
        <v>33800</v>
      </c>
      <c r="L17" s="5">
        <v>45013</v>
      </c>
    </row>
    <row r="18" spans="1:12" ht="63" x14ac:dyDescent="0.2">
      <c r="A18" s="10" t="s">
        <v>683</v>
      </c>
      <c r="B18" s="7" t="s">
        <v>684</v>
      </c>
      <c r="C18" s="3" t="s">
        <v>531</v>
      </c>
      <c r="D18" s="3" t="s">
        <v>557</v>
      </c>
      <c r="E18" s="3" t="s">
        <v>433</v>
      </c>
      <c r="F18" s="3" t="s">
        <v>434</v>
      </c>
      <c r="G18" s="3">
        <v>72742577</v>
      </c>
      <c r="H18" s="3" t="s">
        <v>623</v>
      </c>
      <c r="I18" s="3" t="s">
        <v>173</v>
      </c>
      <c r="J18" s="4">
        <v>20171</v>
      </c>
      <c r="K18" s="4">
        <v>20171</v>
      </c>
      <c r="L18" s="5">
        <v>45013</v>
      </c>
    </row>
    <row r="19" spans="1:12" ht="63" x14ac:dyDescent="0.2">
      <c r="A19" s="10" t="s">
        <v>683</v>
      </c>
      <c r="B19" s="7" t="s">
        <v>684</v>
      </c>
      <c r="C19" s="3" t="s">
        <v>532</v>
      </c>
      <c r="D19" s="3" t="s">
        <v>214</v>
      </c>
      <c r="E19" s="3" t="s">
        <v>256</v>
      </c>
      <c r="F19" s="3" t="s">
        <v>257</v>
      </c>
      <c r="G19" s="3" t="s">
        <v>334</v>
      </c>
      <c r="H19" s="3" t="s">
        <v>624</v>
      </c>
      <c r="I19" s="3" t="s">
        <v>173</v>
      </c>
      <c r="J19" s="4">
        <v>50000</v>
      </c>
      <c r="K19" s="4">
        <v>50000</v>
      </c>
      <c r="L19" s="5">
        <v>45013</v>
      </c>
    </row>
    <row r="20" spans="1:12" ht="63" x14ac:dyDescent="0.2">
      <c r="A20" s="10" t="s">
        <v>683</v>
      </c>
      <c r="B20" s="7" t="s">
        <v>684</v>
      </c>
      <c r="C20" s="3" t="s">
        <v>71</v>
      </c>
      <c r="D20" s="3" t="s">
        <v>558</v>
      </c>
      <c r="E20" s="3" t="s">
        <v>286</v>
      </c>
      <c r="F20" s="3" t="s">
        <v>287</v>
      </c>
      <c r="G20" s="3" t="s">
        <v>339</v>
      </c>
      <c r="H20" s="3" t="s">
        <v>141</v>
      </c>
      <c r="I20" s="3" t="s">
        <v>173</v>
      </c>
      <c r="J20" s="4">
        <v>35000</v>
      </c>
      <c r="K20" s="4">
        <v>35000</v>
      </c>
      <c r="L20" s="5">
        <v>45013</v>
      </c>
    </row>
    <row r="21" spans="1:12" ht="63" x14ac:dyDescent="0.2">
      <c r="A21" s="10" t="s">
        <v>683</v>
      </c>
      <c r="B21" s="7" t="s">
        <v>684</v>
      </c>
      <c r="C21" s="3" t="s">
        <v>533</v>
      </c>
      <c r="D21" s="3" t="s">
        <v>559</v>
      </c>
      <c r="E21" s="3" t="s">
        <v>15</v>
      </c>
      <c r="F21" s="3" t="s">
        <v>16</v>
      </c>
      <c r="G21" s="3" t="s">
        <v>594</v>
      </c>
      <c r="H21" s="3" t="s">
        <v>625</v>
      </c>
      <c r="I21" s="3" t="s">
        <v>173</v>
      </c>
      <c r="J21" s="4">
        <v>35000</v>
      </c>
      <c r="K21" s="4">
        <v>35000</v>
      </c>
      <c r="L21" s="5">
        <v>45013</v>
      </c>
    </row>
    <row r="22" spans="1:12" ht="63" x14ac:dyDescent="0.2">
      <c r="A22" s="10" t="s">
        <v>683</v>
      </c>
      <c r="B22" s="7" t="s">
        <v>684</v>
      </c>
      <c r="C22" s="3" t="s">
        <v>98</v>
      </c>
      <c r="D22" s="3" t="s">
        <v>246</v>
      </c>
      <c r="E22" s="3" t="s">
        <v>306</v>
      </c>
      <c r="F22" s="3" t="s">
        <v>307</v>
      </c>
      <c r="G22" s="3" t="s">
        <v>361</v>
      </c>
      <c r="H22" s="3" t="s">
        <v>141</v>
      </c>
      <c r="I22" s="3" t="s">
        <v>173</v>
      </c>
      <c r="J22" s="4">
        <v>35000</v>
      </c>
      <c r="K22" s="4">
        <v>35000</v>
      </c>
      <c r="L22" s="5">
        <v>45013</v>
      </c>
    </row>
    <row r="23" spans="1:12" ht="63" x14ac:dyDescent="0.2">
      <c r="A23" s="10" t="s">
        <v>683</v>
      </c>
      <c r="B23" s="7" t="s">
        <v>684</v>
      </c>
      <c r="C23" s="3" t="s">
        <v>39</v>
      </c>
      <c r="D23" s="3" t="s">
        <v>189</v>
      </c>
      <c r="E23" s="3" t="s">
        <v>254</v>
      </c>
      <c r="F23" s="3" t="s">
        <v>255</v>
      </c>
      <c r="G23" s="3" t="s">
        <v>315</v>
      </c>
      <c r="H23" s="3" t="s">
        <v>626</v>
      </c>
      <c r="I23" s="3" t="s">
        <v>173</v>
      </c>
      <c r="J23" s="4">
        <v>40000</v>
      </c>
      <c r="K23" s="4">
        <v>40000</v>
      </c>
      <c r="L23" s="5">
        <v>45013</v>
      </c>
    </row>
    <row r="24" spans="1:12" ht="63" x14ac:dyDescent="0.2">
      <c r="A24" s="10" t="s">
        <v>683</v>
      </c>
      <c r="B24" s="7" t="s">
        <v>684</v>
      </c>
      <c r="C24" s="3" t="s">
        <v>534</v>
      </c>
      <c r="D24" s="3" t="s">
        <v>560</v>
      </c>
      <c r="E24" s="3" t="s">
        <v>11</v>
      </c>
      <c r="F24" s="3" t="s">
        <v>12</v>
      </c>
      <c r="G24" s="3" t="s">
        <v>595</v>
      </c>
      <c r="H24" s="3" t="s">
        <v>627</v>
      </c>
      <c r="I24" s="3" t="s">
        <v>173</v>
      </c>
      <c r="J24" s="4">
        <v>30000</v>
      </c>
      <c r="K24" s="4">
        <v>30000</v>
      </c>
      <c r="L24" s="5">
        <v>45013</v>
      </c>
    </row>
    <row r="25" spans="1:12" ht="63" x14ac:dyDescent="0.2">
      <c r="A25" s="10" t="s">
        <v>683</v>
      </c>
      <c r="B25" s="7" t="s">
        <v>684</v>
      </c>
      <c r="C25" s="3" t="s">
        <v>535</v>
      </c>
      <c r="D25" s="3"/>
      <c r="E25" s="3" t="s">
        <v>561</v>
      </c>
      <c r="F25" s="3"/>
      <c r="G25" s="3" t="s">
        <v>596</v>
      </c>
      <c r="H25" s="3" t="s">
        <v>628</v>
      </c>
      <c r="I25" s="3" t="s">
        <v>173</v>
      </c>
      <c r="J25" s="4">
        <v>50000</v>
      </c>
      <c r="K25" s="4">
        <v>50000</v>
      </c>
      <c r="L25" s="5">
        <v>45013</v>
      </c>
    </row>
    <row r="26" spans="1:12" ht="63" x14ac:dyDescent="0.2">
      <c r="A26" s="10" t="s">
        <v>683</v>
      </c>
      <c r="B26" s="7" t="s">
        <v>684</v>
      </c>
      <c r="C26" s="3" t="s">
        <v>536</v>
      </c>
      <c r="D26" s="3" t="s">
        <v>562</v>
      </c>
      <c r="E26" s="3" t="s">
        <v>19</v>
      </c>
      <c r="F26" s="3" t="s">
        <v>20</v>
      </c>
      <c r="G26" s="3" t="s">
        <v>597</v>
      </c>
      <c r="H26" s="3" t="s">
        <v>629</v>
      </c>
      <c r="I26" s="3" t="s">
        <v>173</v>
      </c>
      <c r="J26" s="4">
        <v>35000</v>
      </c>
      <c r="K26" s="4">
        <v>35000</v>
      </c>
      <c r="L26" s="5">
        <v>45013</v>
      </c>
    </row>
    <row r="27" spans="1:12" ht="63" x14ac:dyDescent="0.2">
      <c r="A27" s="10" t="s">
        <v>683</v>
      </c>
      <c r="B27" s="7" t="s">
        <v>684</v>
      </c>
      <c r="C27" s="3" t="s">
        <v>537</v>
      </c>
      <c r="D27" s="3" t="s">
        <v>563</v>
      </c>
      <c r="E27" s="3" t="s">
        <v>260</v>
      </c>
      <c r="F27" s="3" t="s">
        <v>261</v>
      </c>
      <c r="G27" s="3" t="s">
        <v>598</v>
      </c>
      <c r="H27" s="3" t="s">
        <v>630</v>
      </c>
      <c r="I27" s="3" t="s">
        <v>173</v>
      </c>
      <c r="J27" s="4">
        <v>24000</v>
      </c>
      <c r="K27" s="4">
        <v>24000</v>
      </c>
      <c r="L27" s="5">
        <v>45013</v>
      </c>
    </row>
    <row r="28" spans="1:12" ht="63" x14ac:dyDescent="0.2">
      <c r="A28" s="10" t="s">
        <v>683</v>
      </c>
      <c r="B28" s="7" t="s">
        <v>684</v>
      </c>
      <c r="C28" s="3" t="s">
        <v>389</v>
      </c>
      <c r="D28" s="3" t="s">
        <v>425</v>
      </c>
      <c r="E28" s="3" t="s">
        <v>260</v>
      </c>
      <c r="F28" s="3" t="s">
        <v>261</v>
      </c>
      <c r="G28" s="3" t="s">
        <v>454</v>
      </c>
      <c r="H28" s="3" t="s">
        <v>631</v>
      </c>
      <c r="I28" s="3" t="s">
        <v>175</v>
      </c>
      <c r="J28" s="4">
        <v>50000</v>
      </c>
      <c r="K28" s="4">
        <v>50000</v>
      </c>
      <c r="L28" s="5">
        <v>45013</v>
      </c>
    </row>
    <row r="29" spans="1:12" ht="63" x14ac:dyDescent="0.2">
      <c r="A29" s="10" t="s">
        <v>683</v>
      </c>
      <c r="B29" s="7" t="s">
        <v>684</v>
      </c>
      <c r="C29" s="3" t="s">
        <v>538</v>
      </c>
      <c r="D29" s="3" t="s">
        <v>564</v>
      </c>
      <c r="E29" s="3" t="s">
        <v>412</v>
      </c>
      <c r="F29" s="3" t="s">
        <v>413</v>
      </c>
      <c r="G29" s="3" t="s">
        <v>599</v>
      </c>
      <c r="H29" s="3" t="s">
        <v>632</v>
      </c>
      <c r="I29" s="3" t="s">
        <v>173</v>
      </c>
      <c r="J29" s="4">
        <v>21115</v>
      </c>
      <c r="K29" s="4">
        <v>21115</v>
      </c>
      <c r="L29" s="5">
        <v>45013</v>
      </c>
    </row>
    <row r="30" spans="1:12" ht="63" x14ac:dyDescent="0.2">
      <c r="A30" s="10" t="s">
        <v>683</v>
      </c>
      <c r="B30" s="7" t="s">
        <v>684</v>
      </c>
      <c r="C30" s="3" t="s">
        <v>539</v>
      </c>
      <c r="D30" s="3" t="s">
        <v>399</v>
      </c>
      <c r="E30" s="3" t="s">
        <v>565</v>
      </c>
      <c r="F30" s="3" t="s">
        <v>253</v>
      </c>
      <c r="G30" s="3" t="s">
        <v>600</v>
      </c>
      <c r="H30" s="3" t="s">
        <v>464</v>
      </c>
      <c r="I30" s="3" t="s">
        <v>173</v>
      </c>
      <c r="J30" s="4">
        <v>31500</v>
      </c>
      <c r="K30" s="4">
        <v>31500</v>
      </c>
      <c r="L30" s="5">
        <v>45013</v>
      </c>
    </row>
    <row r="31" spans="1:12" ht="63" x14ac:dyDescent="0.2">
      <c r="A31" s="10" t="s">
        <v>683</v>
      </c>
      <c r="B31" s="7" t="s">
        <v>684</v>
      </c>
      <c r="C31" s="3" t="s">
        <v>398</v>
      </c>
      <c r="D31" s="3" t="s">
        <v>438</v>
      </c>
      <c r="E31" s="3" t="s">
        <v>9</v>
      </c>
      <c r="F31" s="3" t="s">
        <v>439</v>
      </c>
      <c r="G31" s="3" t="s">
        <v>461</v>
      </c>
      <c r="H31" s="3" t="s">
        <v>517</v>
      </c>
      <c r="I31" s="3" t="s">
        <v>173</v>
      </c>
      <c r="J31" s="4">
        <v>30000</v>
      </c>
      <c r="K31" s="4">
        <v>30000</v>
      </c>
      <c r="L31" s="5">
        <v>45013</v>
      </c>
    </row>
    <row r="32" spans="1:12" ht="63" x14ac:dyDescent="0.2">
      <c r="A32" s="10" t="s">
        <v>683</v>
      </c>
      <c r="B32" s="7" t="s">
        <v>684</v>
      </c>
      <c r="C32" s="3" t="s">
        <v>59</v>
      </c>
      <c r="D32" s="3" t="s">
        <v>209</v>
      </c>
      <c r="E32" s="3" t="s">
        <v>273</v>
      </c>
      <c r="F32" s="3" t="s">
        <v>274</v>
      </c>
      <c r="G32" s="3" t="s">
        <v>330</v>
      </c>
      <c r="H32" s="3" t="s">
        <v>129</v>
      </c>
      <c r="I32" s="3" t="s">
        <v>175</v>
      </c>
      <c r="J32" s="4">
        <v>31500</v>
      </c>
      <c r="K32" s="4">
        <v>31500</v>
      </c>
      <c r="L32" s="5">
        <v>45013</v>
      </c>
    </row>
    <row r="33" spans="1:12" ht="63" x14ac:dyDescent="0.2">
      <c r="A33" s="10" t="s">
        <v>683</v>
      </c>
      <c r="B33" s="7" t="s">
        <v>684</v>
      </c>
      <c r="C33" s="3" t="s">
        <v>74</v>
      </c>
      <c r="D33" s="3" t="s">
        <v>18</v>
      </c>
      <c r="E33" s="3" t="s">
        <v>19</v>
      </c>
      <c r="F33" s="3" t="s">
        <v>20</v>
      </c>
      <c r="G33" s="3" t="s">
        <v>17</v>
      </c>
      <c r="H33" s="3" t="s">
        <v>633</v>
      </c>
      <c r="I33" s="3" t="s">
        <v>173</v>
      </c>
      <c r="J33" s="4">
        <v>50000</v>
      </c>
      <c r="K33" s="4">
        <v>50000</v>
      </c>
      <c r="L33" s="5">
        <v>45013</v>
      </c>
    </row>
    <row r="34" spans="1:12" ht="63" x14ac:dyDescent="0.2">
      <c r="A34" s="10" t="s">
        <v>683</v>
      </c>
      <c r="B34" s="7" t="s">
        <v>684</v>
      </c>
      <c r="C34" s="3" t="s">
        <v>79</v>
      </c>
      <c r="D34" s="3" t="s">
        <v>228</v>
      </c>
      <c r="E34" s="3" t="s">
        <v>292</v>
      </c>
      <c r="F34" s="3" t="s">
        <v>566</v>
      </c>
      <c r="G34" s="3" t="s">
        <v>344</v>
      </c>
      <c r="H34" s="3" t="s">
        <v>634</v>
      </c>
      <c r="I34" s="3" t="s">
        <v>173</v>
      </c>
      <c r="J34" s="4">
        <v>50000</v>
      </c>
      <c r="K34" s="4">
        <v>50000</v>
      </c>
      <c r="L34" s="5">
        <v>45013</v>
      </c>
    </row>
    <row r="35" spans="1:12" ht="63" x14ac:dyDescent="0.2">
      <c r="A35" s="10" t="s">
        <v>683</v>
      </c>
      <c r="B35" s="7" t="s">
        <v>684</v>
      </c>
      <c r="C35" s="3" t="s">
        <v>46</v>
      </c>
      <c r="D35" s="3" t="s">
        <v>196</v>
      </c>
      <c r="E35" s="3" t="s">
        <v>11</v>
      </c>
      <c r="F35" s="3" t="s">
        <v>259</v>
      </c>
      <c r="G35" s="3" t="s">
        <v>321</v>
      </c>
      <c r="H35" s="3" t="s">
        <v>635</v>
      </c>
      <c r="I35" s="3" t="s">
        <v>173</v>
      </c>
      <c r="J35" s="4">
        <v>50000</v>
      </c>
      <c r="K35" s="4">
        <v>50000</v>
      </c>
      <c r="L35" s="5">
        <v>45013</v>
      </c>
    </row>
    <row r="36" spans="1:12" ht="63" x14ac:dyDescent="0.2">
      <c r="A36" s="10" t="s">
        <v>683</v>
      </c>
      <c r="B36" s="7" t="s">
        <v>684</v>
      </c>
      <c r="C36" s="3" t="s">
        <v>372</v>
      </c>
      <c r="D36" s="3" t="s">
        <v>405</v>
      </c>
      <c r="E36" s="3" t="s">
        <v>406</v>
      </c>
      <c r="F36" s="3" t="s">
        <v>251</v>
      </c>
      <c r="G36" s="3" t="s">
        <v>444</v>
      </c>
      <c r="H36" s="3" t="s">
        <v>477</v>
      </c>
      <c r="I36" s="3" t="s">
        <v>173</v>
      </c>
      <c r="J36" s="4">
        <v>50000</v>
      </c>
      <c r="K36" s="4">
        <v>50000</v>
      </c>
      <c r="L36" s="5">
        <v>45013</v>
      </c>
    </row>
    <row r="37" spans="1:12" ht="63" x14ac:dyDescent="0.2">
      <c r="A37" s="10" t="s">
        <v>683</v>
      </c>
      <c r="B37" s="7" t="s">
        <v>684</v>
      </c>
      <c r="C37" s="3" t="s">
        <v>540</v>
      </c>
      <c r="D37" s="3" t="s">
        <v>567</v>
      </c>
      <c r="E37" s="3" t="s">
        <v>19</v>
      </c>
      <c r="F37" s="3" t="s">
        <v>20</v>
      </c>
      <c r="G37" s="3" t="s">
        <v>601</v>
      </c>
      <c r="H37" s="3" t="s">
        <v>636</v>
      </c>
      <c r="I37" s="3" t="s">
        <v>664</v>
      </c>
      <c r="J37" s="4">
        <v>40000</v>
      </c>
      <c r="K37" s="4">
        <v>40000</v>
      </c>
      <c r="L37" s="5">
        <v>45013</v>
      </c>
    </row>
    <row r="38" spans="1:12" ht="63" x14ac:dyDescent="0.2">
      <c r="A38" s="10" t="s">
        <v>683</v>
      </c>
      <c r="B38" s="7" t="s">
        <v>684</v>
      </c>
      <c r="C38" s="3" t="s">
        <v>541</v>
      </c>
      <c r="D38" s="3" t="s">
        <v>568</v>
      </c>
      <c r="E38" s="3" t="s">
        <v>9</v>
      </c>
      <c r="F38" s="3" t="s">
        <v>24</v>
      </c>
      <c r="G38" s="3" t="s">
        <v>602</v>
      </c>
      <c r="H38" s="3" t="s">
        <v>637</v>
      </c>
      <c r="I38" s="3" t="s">
        <v>660</v>
      </c>
      <c r="J38" s="4">
        <v>43000</v>
      </c>
      <c r="K38" s="4">
        <v>43000</v>
      </c>
      <c r="L38" s="5">
        <v>45013</v>
      </c>
    </row>
    <row r="39" spans="1:12" ht="63" x14ac:dyDescent="0.2">
      <c r="A39" s="10" t="s">
        <v>683</v>
      </c>
      <c r="B39" s="7" t="s">
        <v>684</v>
      </c>
      <c r="C39" s="3" t="s">
        <v>52</v>
      </c>
      <c r="D39" s="3" t="s">
        <v>202</v>
      </c>
      <c r="E39" s="3" t="s">
        <v>264</v>
      </c>
      <c r="F39" s="3" t="s">
        <v>265</v>
      </c>
      <c r="G39" s="3" t="s">
        <v>325</v>
      </c>
      <c r="H39" s="3" t="s">
        <v>638</v>
      </c>
      <c r="I39" s="3" t="s">
        <v>173</v>
      </c>
      <c r="J39" s="4">
        <v>35000</v>
      </c>
      <c r="K39" s="4">
        <v>35000</v>
      </c>
      <c r="L39" s="5">
        <v>45013</v>
      </c>
    </row>
    <row r="40" spans="1:12" ht="63" x14ac:dyDescent="0.2">
      <c r="A40" s="10" t="s">
        <v>683</v>
      </c>
      <c r="B40" s="7" t="s">
        <v>684</v>
      </c>
      <c r="C40" s="3" t="s">
        <v>542</v>
      </c>
      <c r="D40" s="3" t="s">
        <v>569</v>
      </c>
      <c r="E40" s="3" t="s">
        <v>256</v>
      </c>
      <c r="F40" s="3" t="s">
        <v>257</v>
      </c>
      <c r="G40" s="3" t="s">
        <v>603</v>
      </c>
      <c r="H40" s="3" t="s">
        <v>639</v>
      </c>
      <c r="I40" s="3" t="s">
        <v>173</v>
      </c>
      <c r="J40" s="4">
        <v>50000</v>
      </c>
      <c r="K40" s="4">
        <v>50000</v>
      </c>
      <c r="L40" s="5">
        <v>45013</v>
      </c>
    </row>
    <row r="41" spans="1:12" ht="63" x14ac:dyDescent="0.2">
      <c r="A41" s="10" t="s">
        <v>683</v>
      </c>
      <c r="B41" s="7" t="s">
        <v>684</v>
      </c>
      <c r="C41" s="3" t="s">
        <v>543</v>
      </c>
      <c r="D41" s="3" t="s">
        <v>570</v>
      </c>
      <c r="E41" s="3" t="s">
        <v>571</v>
      </c>
      <c r="F41" s="3" t="s">
        <v>572</v>
      </c>
      <c r="G41" s="3" t="s">
        <v>604</v>
      </c>
      <c r="H41" s="3" t="s">
        <v>640</v>
      </c>
      <c r="I41" s="3" t="s">
        <v>173</v>
      </c>
      <c r="J41" s="4">
        <v>20000</v>
      </c>
      <c r="K41" s="4">
        <v>20000</v>
      </c>
      <c r="L41" s="5">
        <v>45013</v>
      </c>
    </row>
    <row r="42" spans="1:12" ht="63" x14ac:dyDescent="0.2">
      <c r="A42" s="10" t="s">
        <v>683</v>
      </c>
      <c r="B42" s="7" t="s">
        <v>684</v>
      </c>
      <c r="C42" s="3" t="s">
        <v>68</v>
      </c>
      <c r="D42" s="3" t="s">
        <v>217</v>
      </c>
      <c r="E42" s="3" t="s">
        <v>282</v>
      </c>
      <c r="F42" s="3" t="s">
        <v>283</v>
      </c>
      <c r="G42" s="3" t="s">
        <v>336</v>
      </c>
      <c r="H42" s="3" t="s">
        <v>641</v>
      </c>
      <c r="I42" s="3" t="s">
        <v>173</v>
      </c>
      <c r="J42" s="4">
        <v>50000</v>
      </c>
      <c r="K42" s="4">
        <v>50000</v>
      </c>
      <c r="L42" s="5">
        <v>45013</v>
      </c>
    </row>
    <row r="43" spans="1:12" ht="63" x14ac:dyDescent="0.2">
      <c r="A43" s="10" t="s">
        <v>683</v>
      </c>
      <c r="B43" s="7" t="s">
        <v>684</v>
      </c>
      <c r="C43" s="3" t="s">
        <v>72</v>
      </c>
      <c r="D43" s="3" t="s">
        <v>221</v>
      </c>
      <c r="E43" s="3" t="s">
        <v>254</v>
      </c>
      <c r="F43" s="3" t="s">
        <v>255</v>
      </c>
      <c r="G43" s="3" t="s">
        <v>340</v>
      </c>
      <c r="H43" s="3" t="s">
        <v>642</v>
      </c>
      <c r="I43" s="3" t="s">
        <v>173</v>
      </c>
      <c r="J43" s="4">
        <v>50000</v>
      </c>
      <c r="K43" s="4">
        <v>50000</v>
      </c>
      <c r="L43" s="5">
        <v>45013</v>
      </c>
    </row>
    <row r="44" spans="1:12" ht="63" x14ac:dyDescent="0.2">
      <c r="A44" s="10" t="s">
        <v>683</v>
      </c>
      <c r="B44" s="7" t="s">
        <v>684</v>
      </c>
      <c r="C44" s="3" t="s">
        <v>544</v>
      </c>
      <c r="D44" s="3" t="s">
        <v>573</v>
      </c>
      <c r="E44" s="3" t="s">
        <v>19</v>
      </c>
      <c r="F44" s="3" t="s">
        <v>20</v>
      </c>
      <c r="G44" s="3" t="s">
        <v>605</v>
      </c>
      <c r="H44" s="3" t="s">
        <v>643</v>
      </c>
      <c r="I44" s="3" t="s">
        <v>661</v>
      </c>
      <c r="J44" s="4">
        <v>20000</v>
      </c>
      <c r="K44" s="4">
        <v>20000</v>
      </c>
      <c r="L44" s="5">
        <v>45013</v>
      </c>
    </row>
    <row r="45" spans="1:12" ht="63" x14ac:dyDescent="0.2">
      <c r="A45" s="10" t="s">
        <v>683</v>
      </c>
      <c r="B45" s="7" t="s">
        <v>684</v>
      </c>
      <c r="C45" s="3" t="s">
        <v>374</v>
      </c>
      <c r="D45" s="3" t="s">
        <v>408</v>
      </c>
      <c r="E45" s="3" t="s">
        <v>11</v>
      </c>
      <c r="F45" s="3" t="s">
        <v>12</v>
      </c>
      <c r="G45" s="3" t="s">
        <v>328</v>
      </c>
      <c r="H45" s="3" t="s">
        <v>481</v>
      </c>
      <c r="I45" s="3" t="s">
        <v>173</v>
      </c>
      <c r="J45" s="4">
        <v>50000</v>
      </c>
      <c r="K45" s="4">
        <v>50000</v>
      </c>
      <c r="L45" s="5">
        <v>45013</v>
      </c>
    </row>
    <row r="46" spans="1:12" ht="63" x14ac:dyDescent="0.2">
      <c r="A46" s="10" t="s">
        <v>683</v>
      </c>
      <c r="B46" s="7" t="s">
        <v>684</v>
      </c>
      <c r="C46" s="3" t="s">
        <v>85</v>
      </c>
      <c r="D46" s="3" t="s">
        <v>234</v>
      </c>
      <c r="E46" s="3" t="s">
        <v>7</v>
      </c>
      <c r="F46" s="3" t="s">
        <v>8</v>
      </c>
      <c r="G46" s="3" t="s">
        <v>350</v>
      </c>
      <c r="H46" s="3" t="s">
        <v>644</v>
      </c>
      <c r="I46" s="3" t="s">
        <v>173</v>
      </c>
      <c r="J46" s="4">
        <v>50000</v>
      </c>
      <c r="K46" s="4">
        <v>50000</v>
      </c>
      <c r="L46" s="5">
        <v>45013</v>
      </c>
    </row>
    <row r="47" spans="1:12" ht="63" x14ac:dyDescent="0.2">
      <c r="A47" s="10" t="s">
        <v>683</v>
      </c>
      <c r="B47" s="7" t="s">
        <v>684</v>
      </c>
      <c r="C47" s="3" t="s">
        <v>545</v>
      </c>
      <c r="D47" s="3" t="s">
        <v>574</v>
      </c>
      <c r="E47" s="3" t="s">
        <v>7</v>
      </c>
      <c r="F47" s="3" t="s">
        <v>8</v>
      </c>
      <c r="G47" s="3" t="s">
        <v>606</v>
      </c>
      <c r="H47" s="3" t="s">
        <v>645</v>
      </c>
      <c r="I47" s="3" t="s">
        <v>173</v>
      </c>
      <c r="J47" s="4">
        <v>20000</v>
      </c>
      <c r="K47" s="4">
        <v>20000</v>
      </c>
      <c r="L47" s="5">
        <v>45013</v>
      </c>
    </row>
    <row r="48" spans="1:12" ht="63" x14ac:dyDescent="0.2">
      <c r="A48" s="10" t="s">
        <v>683</v>
      </c>
      <c r="B48" s="7" t="s">
        <v>684</v>
      </c>
      <c r="C48" s="3" t="s">
        <v>397</v>
      </c>
      <c r="D48" s="3" t="s">
        <v>432</v>
      </c>
      <c r="E48" s="3" t="s">
        <v>433</v>
      </c>
      <c r="F48" s="3" t="s">
        <v>434</v>
      </c>
      <c r="G48" s="3" t="s">
        <v>460</v>
      </c>
      <c r="H48" s="3" t="s">
        <v>646</v>
      </c>
      <c r="I48" s="3" t="s">
        <v>173</v>
      </c>
      <c r="J48" s="4">
        <v>20000</v>
      </c>
      <c r="K48" s="4">
        <v>20000</v>
      </c>
      <c r="L48" s="5">
        <v>45013</v>
      </c>
    </row>
    <row r="49" spans="1:12" ht="63" x14ac:dyDescent="0.2">
      <c r="A49" s="10" t="s">
        <v>683</v>
      </c>
      <c r="B49" s="7" t="s">
        <v>684</v>
      </c>
      <c r="C49" s="3" t="s">
        <v>373</v>
      </c>
      <c r="D49" s="3" t="s">
        <v>407</v>
      </c>
      <c r="E49" s="3" t="s">
        <v>575</v>
      </c>
      <c r="F49" s="3" t="s">
        <v>24</v>
      </c>
      <c r="G49" s="3" t="s">
        <v>445</v>
      </c>
      <c r="H49" s="3" t="s">
        <v>647</v>
      </c>
      <c r="I49" s="3" t="s">
        <v>173</v>
      </c>
      <c r="J49" s="4">
        <v>50000</v>
      </c>
      <c r="K49" s="4">
        <v>50000</v>
      </c>
      <c r="L49" s="5">
        <v>45013</v>
      </c>
    </row>
    <row r="50" spans="1:12" ht="63" x14ac:dyDescent="0.2">
      <c r="A50" s="10" t="s">
        <v>683</v>
      </c>
      <c r="B50" s="7" t="s">
        <v>684</v>
      </c>
      <c r="C50" s="3" t="s">
        <v>546</v>
      </c>
      <c r="D50" s="3" t="s">
        <v>576</v>
      </c>
      <c r="E50" s="3" t="s">
        <v>577</v>
      </c>
      <c r="F50" s="3" t="s">
        <v>578</v>
      </c>
      <c r="G50" s="3" t="s">
        <v>607</v>
      </c>
      <c r="H50" s="3" t="s">
        <v>648</v>
      </c>
      <c r="I50" s="3" t="s">
        <v>663</v>
      </c>
      <c r="J50" s="4">
        <v>50000</v>
      </c>
      <c r="K50" s="4">
        <v>50000</v>
      </c>
      <c r="L50" s="5">
        <v>45013</v>
      </c>
    </row>
    <row r="51" spans="1:12" ht="63" x14ac:dyDescent="0.2">
      <c r="A51" s="10" t="s">
        <v>683</v>
      </c>
      <c r="B51" s="7" t="s">
        <v>684</v>
      </c>
      <c r="C51" s="3" t="s">
        <v>90</v>
      </c>
      <c r="D51" s="3" t="s">
        <v>238</v>
      </c>
      <c r="E51" s="3" t="s">
        <v>298</v>
      </c>
      <c r="F51" s="3" t="s">
        <v>280</v>
      </c>
      <c r="G51" s="3" t="s">
        <v>354</v>
      </c>
      <c r="H51" s="3" t="s">
        <v>162</v>
      </c>
      <c r="I51" s="3" t="s">
        <v>173</v>
      </c>
      <c r="J51" s="4">
        <v>50000</v>
      </c>
      <c r="K51" s="4">
        <v>50000</v>
      </c>
      <c r="L51" s="5">
        <v>45013</v>
      </c>
    </row>
    <row r="52" spans="1:12" ht="63" x14ac:dyDescent="0.2">
      <c r="A52" s="10" t="s">
        <v>683</v>
      </c>
      <c r="B52" s="7" t="s">
        <v>684</v>
      </c>
      <c r="C52" s="3" t="s">
        <v>83</v>
      </c>
      <c r="D52" s="3" t="s">
        <v>435</v>
      </c>
      <c r="E52" s="3" t="s">
        <v>436</v>
      </c>
      <c r="F52" s="3" t="s">
        <v>296</v>
      </c>
      <c r="G52" s="3" t="s">
        <v>348</v>
      </c>
      <c r="H52" s="3" t="s">
        <v>155</v>
      </c>
      <c r="I52" s="3" t="s">
        <v>173</v>
      </c>
      <c r="J52" s="4">
        <v>50000</v>
      </c>
      <c r="K52" s="4">
        <v>50000</v>
      </c>
      <c r="L52" s="5">
        <v>45013</v>
      </c>
    </row>
    <row r="53" spans="1:12" ht="63" x14ac:dyDescent="0.2">
      <c r="A53" s="10" t="s">
        <v>683</v>
      </c>
      <c r="B53" s="7" t="s">
        <v>684</v>
      </c>
      <c r="C53" s="3" t="s">
        <v>547</v>
      </c>
      <c r="D53" s="3" t="s">
        <v>231</v>
      </c>
      <c r="E53" s="3" t="s">
        <v>294</v>
      </c>
      <c r="F53" s="3" t="s">
        <v>579</v>
      </c>
      <c r="G53" s="3" t="s">
        <v>347</v>
      </c>
      <c r="H53" s="3" t="s">
        <v>649</v>
      </c>
      <c r="I53" s="3" t="s">
        <v>173</v>
      </c>
      <c r="J53" s="4">
        <v>40000</v>
      </c>
      <c r="K53" s="4">
        <v>40000</v>
      </c>
      <c r="L53" s="5">
        <v>45013</v>
      </c>
    </row>
    <row r="54" spans="1:12" ht="63" x14ac:dyDescent="0.2">
      <c r="A54" s="10" t="s">
        <v>683</v>
      </c>
      <c r="B54" s="7" t="s">
        <v>684</v>
      </c>
      <c r="C54" s="3" t="s">
        <v>25</v>
      </c>
      <c r="D54" s="3" t="s">
        <v>27</v>
      </c>
      <c r="E54" s="3" t="s">
        <v>409</v>
      </c>
      <c r="F54" s="3" t="s">
        <v>28</v>
      </c>
      <c r="G54" s="3" t="s">
        <v>26</v>
      </c>
      <c r="H54" s="3" t="s">
        <v>650</v>
      </c>
      <c r="I54" s="3" t="s">
        <v>173</v>
      </c>
      <c r="J54" s="4">
        <v>50000</v>
      </c>
      <c r="K54" s="4">
        <v>50000</v>
      </c>
      <c r="L54" s="5">
        <v>45013</v>
      </c>
    </row>
    <row r="55" spans="1:12" ht="63" x14ac:dyDescent="0.2">
      <c r="A55" s="10" t="s">
        <v>683</v>
      </c>
      <c r="B55" s="7" t="s">
        <v>684</v>
      </c>
      <c r="C55" s="3" t="s">
        <v>548</v>
      </c>
      <c r="D55" s="3" t="s">
        <v>580</v>
      </c>
      <c r="E55" s="3" t="s">
        <v>581</v>
      </c>
      <c r="F55" s="3" t="s">
        <v>582</v>
      </c>
      <c r="G55" s="3" t="s">
        <v>608</v>
      </c>
      <c r="H55" s="3" t="s">
        <v>651</v>
      </c>
      <c r="I55" s="3" t="s">
        <v>173</v>
      </c>
      <c r="J55" s="4">
        <v>38500</v>
      </c>
      <c r="K55" s="4">
        <v>38500</v>
      </c>
      <c r="L55" s="5">
        <v>45013</v>
      </c>
    </row>
    <row r="56" spans="1:12" ht="63" x14ac:dyDescent="0.2">
      <c r="A56" s="10" t="s">
        <v>683</v>
      </c>
      <c r="B56" s="7" t="s">
        <v>684</v>
      </c>
      <c r="C56" s="3" t="s">
        <v>64</v>
      </c>
      <c r="D56" s="3" t="s">
        <v>213</v>
      </c>
      <c r="E56" s="3" t="s">
        <v>277</v>
      </c>
      <c r="F56" s="3" t="s">
        <v>278</v>
      </c>
      <c r="G56" s="3" t="s">
        <v>333</v>
      </c>
      <c r="H56" s="3" t="s">
        <v>134</v>
      </c>
      <c r="I56" s="3" t="s">
        <v>173</v>
      </c>
      <c r="J56" s="4">
        <v>50000</v>
      </c>
      <c r="K56" s="4">
        <v>50000</v>
      </c>
      <c r="L56" s="5">
        <v>45013</v>
      </c>
    </row>
    <row r="57" spans="1:12" ht="63" x14ac:dyDescent="0.2">
      <c r="A57" s="10" t="s">
        <v>683</v>
      </c>
      <c r="B57" s="7" t="s">
        <v>684</v>
      </c>
      <c r="C57" s="3" t="s">
        <v>88</v>
      </c>
      <c r="D57" s="3" t="s">
        <v>583</v>
      </c>
      <c r="E57" s="3" t="s">
        <v>15</v>
      </c>
      <c r="F57" s="3" t="s">
        <v>16</v>
      </c>
      <c r="G57" s="3" t="s">
        <v>352</v>
      </c>
      <c r="H57" s="3" t="s">
        <v>652</v>
      </c>
      <c r="I57" s="3" t="s">
        <v>662</v>
      </c>
      <c r="J57" s="4">
        <v>50000</v>
      </c>
      <c r="K57" s="4">
        <v>50000</v>
      </c>
      <c r="L57" s="5">
        <v>45013</v>
      </c>
    </row>
    <row r="58" spans="1:12" ht="63" x14ac:dyDescent="0.2">
      <c r="A58" s="10" t="s">
        <v>683</v>
      </c>
      <c r="B58" s="7" t="s">
        <v>684</v>
      </c>
      <c r="C58" s="3" t="s">
        <v>87</v>
      </c>
      <c r="D58" s="3" t="s">
        <v>236</v>
      </c>
      <c r="E58" s="3" t="s">
        <v>260</v>
      </c>
      <c r="F58" s="3" t="s">
        <v>261</v>
      </c>
      <c r="G58" s="3" t="s">
        <v>351</v>
      </c>
      <c r="H58" s="3" t="s">
        <v>653</v>
      </c>
      <c r="I58" s="3" t="s">
        <v>173</v>
      </c>
      <c r="J58" s="4">
        <v>50000</v>
      </c>
      <c r="K58" s="4">
        <v>50000</v>
      </c>
      <c r="L58" s="5">
        <v>45013</v>
      </c>
    </row>
    <row r="59" spans="1:12" ht="63" x14ac:dyDescent="0.2">
      <c r="A59" s="10" t="s">
        <v>683</v>
      </c>
      <c r="B59" s="7" t="s">
        <v>684</v>
      </c>
      <c r="C59" s="3" t="s">
        <v>91</v>
      </c>
      <c r="D59" s="3" t="s">
        <v>239</v>
      </c>
      <c r="E59" s="3" t="s">
        <v>299</v>
      </c>
      <c r="F59" s="3" t="s">
        <v>10</v>
      </c>
      <c r="G59" s="3" t="s">
        <v>355</v>
      </c>
      <c r="H59" s="3" t="s">
        <v>163</v>
      </c>
      <c r="I59" s="3" t="s">
        <v>173</v>
      </c>
      <c r="J59" s="4">
        <v>50000</v>
      </c>
      <c r="K59" s="4">
        <v>50000</v>
      </c>
      <c r="L59" s="5">
        <v>45013</v>
      </c>
    </row>
    <row r="60" spans="1:12" ht="63" x14ac:dyDescent="0.2">
      <c r="A60" s="10" t="s">
        <v>683</v>
      </c>
      <c r="B60" s="7" t="s">
        <v>684</v>
      </c>
      <c r="C60" s="3" t="s">
        <v>38</v>
      </c>
      <c r="D60" s="3" t="s">
        <v>188</v>
      </c>
      <c r="E60" s="3" t="s">
        <v>9</v>
      </c>
      <c r="F60" s="3" t="s">
        <v>584</v>
      </c>
      <c r="G60" s="3" t="s">
        <v>314</v>
      </c>
      <c r="H60" s="3" t="s">
        <v>654</v>
      </c>
      <c r="I60" s="3" t="s">
        <v>173</v>
      </c>
      <c r="J60" s="4">
        <v>50000</v>
      </c>
      <c r="K60" s="4">
        <v>50000</v>
      </c>
      <c r="L60" s="5">
        <v>45013</v>
      </c>
    </row>
    <row r="61" spans="1:12" ht="63" x14ac:dyDescent="0.2">
      <c r="A61" s="10" t="s">
        <v>683</v>
      </c>
      <c r="B61" s="7" t="s">
        <v>684</v>
      </c>
      <c r="C61" s="3" t="s">
        <v>390</v>
      </c>
      <c r="D61" s="3" t="s">
        <v>426</v>
      </c>
      <c r="E61" s="3" t="s">
        <v>15</v>
      </c>
      <c r="F61" s="3" t="s">
        <v>304</v>
      </c>
      <c r="G61" s="3" t="s">
        <v>455</v>
      </c>
      <c r="H61" s="3" t="s">
        <v>655</v>
      </c>
      <c r="I61" s="3" t="s">
        <v>173</v>
      </c>
      <c r="J61" s="4">
        <v>29000</v>
      </c>
      <c r="K61" s="4">
        <v>29000</v>
      </c>
      <c r="L61" s="5">
        <v>45013</v>
      </c>
    </row>
    <row r="62" spans="1:12" ht="63" x14ac:dyDescent="0.2">
      <c r="A62" s="10" t="s">
        <v>683</v>
      </c>
      <c r="B62" s="7" t="s">
        <v>684</v>
      </c>
      <c r="C62" s="3" t="s">
        <v>99</v>
      </c>
      <c r="D62" s="3" t="s">
        <v>247</v>
      </c>
      <c r="E62" s="3" t="s">
        <v>437</v>
      </c>
      <c r="F62" s="3" t="s">
        <v>309</v>
      </c>
      <c r="G62" s="3" t="s">
        <v>362</v>
      </c>
      <c r="H62" s="3" t="s">
        <v>656</v>
      </c>
      <c r="I62" s="3" t="s">
        <v>174</v>
      </c>
      <c r="J62" s="4">
        <v>36142</v>
      </c>
      <c r="K62" s="4">
        <v>36142</v>
      </c>
      <c r="L62" s="5">
        <v>45013</v>
      </c>
    </row>
    <row r="63" spans="1:12" ht="63" x14ac:dyDescent="0.2">
      <c r="A63" s="10" t="s">
        <v>683</v>
      </c>
      <c r="B63" s="7" t="s">
        <v>684</v>
      </c>
      <c r="C63" s="3" t="s">
        <v>549</v>
      </c>
      <c r="D63" s="3" t="s">
        <v>585</v>
      </c>
      <c r="E63" s="3" t="s">
        <v>586</v>
      </c>
      <c r="F63" s="3" t="s">
        <v>587</v>
      </c>
      <c r="G63" s="3" t="s">
        <v>358</v>
      </c>
      <c r="H63" s="3" t="s">
        <v>657</v>
      </c>
      <c r="I63" s="3" t="s">
        <v>173</v>
      </c>
      <c r="J63" s="4">
        <v>50000</v>
      </c>
      <c r="K63" s="4">
        <v>50000</v>
      </c>
      <c r="L63" s="5">
        <v>45013</v>
      </c>
    </row>
    <row r="64" spans="1:12" ht="63" x14ac:dyDescent="0.2">
      <c r="A64" s="10" t="s">
        <v>683</v>
      </c>
      <c r="B64" s="7" t="s">
        <v>684</v>
      </c>
      <c r="C64" s="3" t="s">
        <v>550</v>
      </c>
      <c r="D64" s="3" t="s">
        <v>588</v>
      </c>
      <c r="E64" s="3" t="s">
        <v>589</v>
      </c>
      <c r="F64" s="3" t="s">
        <v>590</v>
      </c>
      <c r="G64" s="3" t="s">
        <v>609</v>
      </c>
      <c r="H64" s="3" t="s">
        <v>658</v>
      </c>
      <c r="I64" s="3" t="s">
        <v>173</v>
      </c>
      <c r="J64" s="4">
        <v>50000</v>
      </c>
      <c r="K64" s="4">
        <v>50000</v>
      </c>
      <c r="L64" s="5">
        <v>45013</v>
      </c>
    </row>
    <row r="65" spans="10:12" x14ac:dyDescent="0.2">
      <c r="J65" s="8"/>
      <c r="K65" s="8"/>
      <c r="L65" s="9"/>
    </row>
    <row r="66" spans="10:12" x14ac:dyDescent="0.2">
      <c r="J66" s="8"/>
      <c r="K66" s="8"/>
      <c r="L66" s="9"/>
    </row>
    <row r="67" spans="10:12" x14ac:dyDescent="0.2">
      <c r="J67" s="8"/>
      <c r="K67" s="8"/>
      <c r="L67" s="9"/>
    </row>
    <row r="68" spans="10:12" x14ac:dyDescent="0.2">
      <c r="J68" s="8"/>
      <c r="K68" s="8"/>
      <c r="L68" s="9"/>
    </row>
    <row r="69" spans="10:12" x14ac:dyDescent="0.2">
      <c r="J69" s="8"/>
      <c r="K69" s="8"/>
      <c r="L69" s="9"/>
    </row>
    <row r="70" spans="10:12" x14ac:dyDescent="0.2">
      <c r="J70" s="8"/>
      <c r="K70" s="8"/>
      <c r="L70" s="9"/>
    </row>
    <row r="71" spans="10:12" x14ac:dyDescent="0.2">
      <c r="J71" s="8"/>
      <c r="K71" s="8"/>
      <c r="L71" s="9"/>
    </row>
    <row r="72" spans="10:12" x14ac:dyDescent="0.2">
      <c r="J72" s="8"/>
      <c r="K72" s="8"/>
      <c r="L72" s="9"/>
    </row>
    <row r="73" spans="10:12" x14ac:dyDescent="0.2">
      <c r="J73" s="8"/>
      <c r="K73" s="8"/>
      <c r="L73" s="9"/>
    </row>
    <row r="74" spans="10:12" x14ac:dyDescent="0.2">
      <c r="J74" s="8"/>
      <c r="K74" s="8"/>
      <c r="L74" s="9"/>
    </row>
    <row r="75" spans="10:12" x14ac:dyDescent="0.2">
      <c r="J75" s="8"/>
      <c r="K75" s="8"/>
      <c r="L75" s="9"/>
    </row>
    <row r="76" spans="10:12" x14ac:dyDescent="0.2">
      <c r="J76" s="8"/>
      <c r="K76" s="8"/>
      <c r="L76" s="9"/>
    </row>
    <row r="77" spans="10:12" x14ac:dyDescent="0.2">
      <c r="J77" s="8"/>
      <c r="K77" s="8"/>
      <c r="L77" s="9"/>
    </row>
    <row r="78" spans="10:12" x14ac:dyDescent="0.2">
      <c r="J78" s="8"/>
      <c r="K78" s="8"/>
      <c r="L78" s="9"/>
    </row>
    <row r="79" spans="10:12" x14ac:dyDescent="0.2">
      <c r="J79" s="8"/>
      <c r="K79" s="8"/>
      <c r="L79" s="9"/>
    </row>
    <row r="80" spans="10:12" x14ac:dyDescent="0.2">
      <c r="J80" s="8"/>
      <c r="K80" s="8"/>
      <c r="L80" s="9"/>
    </row>
    <row r="81" spans="10:12" x14ac:dyDescent="0.2">
      <c r="J81" s="8"/>
      <c r="K81" s="8"/>
      <c r="L81" s="9"/>
    </row>
    <row r="82" spans="10:12" x14ac:dyDescent="0.2">
      <c r="J82" s="8"/>
      <c r="K82" s="8"/>
      <c r="L82" s="9"/>
    </row>
    <row r="83" spans="10:12" x14ac:dyDescent="0.2">
      <c r="J83" s="8"/>
      <c r="K83" s="8"/>
      <c r="L83" s="9"/>
    </row>
    <row r="84" spans="10:12" x14ac:dyDescent="0.2">
      <c r="J84" s="8"/>
      <c r="K84" s="8"/>
      <c r="L84" s="9"/>
    </row>
    <row r="85" spans="10:12" x14ac:dyDescent="0.2">
      <c r="J85" s="8"/>
      <c r="K85" s="8"/>
      <c r="L85" s="9"/>
    </row>
    <row r="86" spans="10:12" x14ac:dyDescent="0.2">
      <c r="J86" s="8"/>
      <c r="K86" s="8"/>
      <c r="L86" s="9"/>
    </row>
    <row r="87" spans="10:12" x14ac:dyDescent="0.2">
      <c r="J87" s="8"/>
      <c r="K87" s="8"/>
      <c r="L87" s="9"/>
    </row>
    <row r="88" spans="10:12" x14ac:dyDescent="0.2">
      <c r="J88" s="8"/>
      <c r="K88" s="8"/>
      <c r="L88" s="9"/>
    </row>
    <row r="89" spans="10:12" x14ac:dyDescent="0.2">
      <c r="J89" s="8"/>
      <c r="K89" s="8"/>
      <c r="L89" s="9"/>
    </row>
    <row r="90" spans="10:12" x14ac:dyDescent="0.2">
      <c r="J90" s="8"/>
      <c r="K90" s="8"/>
      <c r="L90" s="9"/>
    </row>
    <row r="91" spans="10:12" x14ac:dyDescent="0.2">
      <c r="J91" s="8"/>
      <c r="K91" s="8"/>
      <c r="L91" s="9"/>
    </row>
    <row r="92" spans="10:12" x14ac:dyDescent="0.2">
      <c r="J92" s="8"/>
      <c r="K92" s="8"/>
      <c r="L92" s="9"/>
    </row>
    <row r="93" spans="10:12" x14ac:dyDescent="0.2">
      <c r="J93" s="8"/>
      <c r="K93" s="8"/>
      <c r="L93" s="9"/>
    </row>
    <row r="94" spans="10:12" x14ac:dyDescent="0.2">
      <c r="J94" s="8"/>
      <c r="K94" s="8"/>
      <c r="L94" s="9"/>
    </row>
    <row r="95" spans="10:12" x14ac:dyDescent="0.2">
      <c r="J95" s="8"/>
      <c r="K95" s="8"/>
      <c r="L95" s="9"/>
    </row>
    <row r="96" spans="10:12" x14ac:dyDescent="0.2">
      <c r="J96" s="8"/>
      <c r="K96" s="8"/>
      <c r="L96" s="9"/>
    </row>
    <row r="97" spans="10:12" x14ac:dyDescent="0.2">
      <c r="J97" s="8"/>
      <c r="K97" s="8"/>
      <c r="L97" s="9"/>
    </row>
    <row r="98" spans="10:12" x14ac:dyDescent="0.2">
      <c r="J98" s="8"/>
      <c r="K98" s="8"/>
      <c r="L98" s="9"/>
    </row>
    <row r="99" spans="10:12" x14ac:dyDescent="0.2">
      <c r="J99" s="8"/>
      <c r="K99" s="8"/>
      <c r="L99" s="9"/>
    </row>
    <row r="100" spans="10:12" x14ac:dyDescent="0.2">
      <c r="J100" s="8"/>
      <c r="K100" s="8"/>
      <c r="L100" s="9"/>
    </row>
    <row r="101" spans="10:12" x14ac:dyDescent="0.2">
      <c r="J101" s="8"/>
      <c r="K101" s="8"/>
      <c r="L101" s="9"/>
    </row>
    <row r="102" spans="10:12" x14ac:dyDescent="0.2">
      <c r="J102" s="8"/>
      <c r="K102" s="8"/>
      <c r="L102" s="9"/>
    </row>
    <row r="103" spans="10:12" x14ac:dyDescent="0.2">
      <c r="J103" s="8"/>
      <c r="K103" s="8"/>
      <c r="L103" s="9"/>
    </row>
    <row r="104" spans="10:12" x14ac:dyDescent="0.2">
      <c r="J104" s="8"/>
      <c r="K104" s="8"/>
      <c r="L104" s="9"/>
    </row>
    <row r="105" spans="10:12" x14ac:dyDescent="0.2">
      <c r="J105" s="8"/>
      <c r="K105" s="8"/>
      <c r="L105" s="9"/>
    </row>
    <row r="106" spans="10:12" x14ac:dyDescent="0.2">
      <c r="J106" s="8"/>
      <c r="K106" s="8"/>
      <c r="L106" s="9"/>
    </row>
    <row r="107" spans="10:12" x14ac:dyDescent="0.2">
      <c r="J107" s="8"/>
      <c r="K107" s="8"/>
      <c r="L107" s="9"/>
    </row>
    <row r="108" spans="10:12" x14ac:dyDescent="0.2">
      <c r="J108" s="8"/>
      <c r="K108" s="8"/>
      <c r="L108" s="9"/>
    </row>
    <row r="109" spans="10:12" x14ac:dyDescent="0.2">
      <c r="J109" s="8"/>
      <c r="K109" s="8"/>
      <c r="L109" s="9"/>
    </row>
    <row r="110" spans="10:12" x14ac:dyDescent="0.2">
      <c r="J110" s="8"/>
      <c r="K110" s="8"/>
      <c r="L110" s="9"/>
    </row>
    <row r="111" spans="10:12" x14ac:dyDescent="0.2">
      <c r="J111" s="8"/>
      <c r="K111" s="8"/>
      <c r="L111" s="9"/>
    </row>
    <row r="112" spans="10:12" x14ac:dyDescent="0.2">
      <c r="J112" s="8"/>
      <c r="K112" s="8"/>
      <c r="L112" s="9"/>
    </row>
    <row r="113" spans="10:12" x14ac:dyDescent="0.2">
      <c r="J113" s="8"/>
      <c r="K113" s="8"/>
      <c r="L113" s="9"/>
    </row>
    <row r="114" spans="10:12" x14ac:dyDescent="0.2">
      <c r="J114" s="8"/>
      <c r="K114" s="8"/>
      <c r="L114" s="9"/>
    </row>
    <row r="115" spans="10:12" x14ac:dyDescent="0.2">
      <c r="J115" s="8"/>
      <c r="K115" s="8"/>
      <c r="L115" s="9"/>
    </row>
    <row r="116" spans="10:12" x14ac:dyDescent="0.2">
      <c r="J116" s="8"/>
      <c r="K116" s="8"/>
      <c r="L116" s="9"/>
    </row>
    <row r="117" spans="10:12" x14ac:dyDescent="0.2">
      <c r="J117" s="8"/>
      <c r="K117" s="8"/>
      <c r="L117" s="9"/>
    </row>
    <row r="118" spans="10:12" x14ac:dyDescent="0.2">
      <c r="J118" s="8"/>
      <c r="K118" s="8"/>
      <c r="L118" s="9"/>
    </row>
    <row r="119" spans="10:12" x14ac:dyDescent="0.2">
      <c r="J119" s="8"/>
      <c r="K119" s="8"/>
      <c r="L119" s="9"/>
    </row>
    <row r="120" spans="10:12" x14ac:dyDescent="0.2">
      <c r="J120" s="8"/>
      <c r="K120" s="8"/>
      <c r="L120" s="9"/>
    </row>
    <row r="121" spans="10:12" x14ac:dyDescent="0.2">
      <c r="J121" s="8"/>
      <c r="K121" s="8"/>
      <c r="L121" s="9"/>
    </row>
    <row r="122" spans="10:12" x14ac:dyDescent="0.2">
      <c r="J122" s="8"/>
      <c r="K122" s="8"/>
      <c r="L122" s="9"/>
    </row>
    <row r="123" spans="10:12" x14ac:dyDescent="0.2">
      <c r="J123" s="8"/>
      <c r="K123" s="8"/>
      <c r="L123" s="9"/>
    </row>
    <row r="124" spans="10:12" x14ac:dyDescent="0.2">
      <c r="J124" s="8"/>
      <c r="K124" s="8"/>
      <c r="L124" s="9"/>
    </row>
    <row r="125" spans="10:12" x14ac:dyDescent="0.2">
      <c r="J125" s="8"/>
      <c r="K125" s="8"/>
      <c r="L125" s="9"/>
    </row>
    <row r="126" spans="10:12" x14ac:dyDescent="0.2">
      <c r="J126" s="8"/>
      <c r="K126" s="8"/>
      <c r="L126" s="9"/>
    </row>
    <row r="127" spans="10:12" x14ac:dyDescent="0.2">
      <c r="J127" s="8"/>
      <c r="K127" s="8"/>
      <c r="L127" s="9"/>
    </row>
    <row r="128" spans="10:12" x14ac:dyDescent="0.2">
      <c r="J128" s="8"/>
      <c r="K128" s="8"/>
      <c r="L128" s="9"/>
    </row>
    <row r="129" spans="10:12" x14ac:dyDescent="0.2">
      <c r="J129" s="8"/>
      <c r="K129" s="8"/>
      <c r="L129" s="9"/>
    </row>
    <row r="130" spans="10:12" x14ac:dyDescent="0.2">
      <c r="J130" s="8"/>
      <c r="K130" s="8"/>
      <c r="L130" s="9"/>
    </row>
    <row r="131" spans="10:12" x14ac:dyDescent="0.2">
      <c r="J131" s="8"/>
      <c r="K131" s="8"/>
      <c r="L131" s="9"/>
    </row>
    <row r="132" spans="10:12" x14ac:dyDescent="0.2">
      <c r="J132" s="8"/>
      <c r="K132" s="8"/>
      <c r="L132" s="9"/>
    </row>
    <row r="133" spans="10:12" x14ac:dyDescent="0.2">
      <c r="J133" s="8"/>
      <c r="K133" s="8"/>
      <c r="L133" s="9"/>
    </row>
    <row r="134" spans="10:12" x14ac:dyDescent="0.2">
      <c r="J134" s="8"/>
      <c r="K134" s="8"/>
      <c r="L134" s="9"/>
    </row>
    <row r="135" spans="10:12" x14ac:dyDescent="0.2">
      <c r="J135" s="8"/>
      <c r="K135" s="8"/>
      <c r="L135" s="9"/>
    </row>
    <row r="136" spans="10:12" x14ac:dyDescent="0.2">
      <c r="J136" s="8"/>
      <c r="K136" s="8"/>
      <c r="L136" s="9"/>
    </row>
    <row r="137" spans="10:12" x14ac:dyDescent="0.2">
      <c r="J137" s="8"/>
      <c r="K137" s="8"/>
      <c r="L137" s="9"/>
    </row>
    <row r="138" spans="10:12" x14ac:dyDescent="0.2">
      <c r="J138" s="8"/>
      <c r="K138" s="8"/>
      <c r="L138" s="9"/>
    </row>
    <row r="139" spans="10:12" x14ac:dyDescent="0.2">
      <c r="J139" s="8"/>
      <c r="K139" s="8"/>
      <c r="L139" s="9"/>
    </row>
    <row r="140" spans="10:12" x14ac:dyDescent="0.2">
      <c r="J140" s="8"/>
      <c r="K140" s="8"/>
      <c r="L140" s="9"/>
    </row>
    <row r="141" spans="10:12" x14ac:dyDescent="0.2">
      <c r="J141" s="8"/>
      <c r="K141" s="8"/>
      <c r="L141" s="9"/>
    </row>
    <row r="142" spans="10:12" x14ac:dyDescent="0.2">
      <c r="J142" s="8"/>
      <c r="K142" s="8"/>
      <c r="L142" s="9"/>
    </row>
    <row r="143" spans="10:12" x14ac:dyDescent="0.2">
      <c r="J143" s="8"/>
      <c r="K143" s="8"/>
      <c r="L143" s="9"/>
    </row>
    <row r="144" spans="10:12" x14ac:dyDescent="0.2">
      <c r="J144" s="8"/>
      <c r="K144" s="8"/>
      <c r="L144" s="9"/>
    </row>
    <row r="145" spans="10:12" x14ac:dyDescent="0.2">
      <c r="J145" s="8"/>
      <c r="K145" s="8"/>
      <c r="L145" s="9"/>
    </row>
    <row r="146" spans="10:12" x14ac:dyDescent="0.2">
      <c r="J146" s="8"/>
      <c r="K146" s="8"/>
      <c r="L146" s="9"/>
    </row>
    <row r="147" spans="10:12" x14ac:dyDescent="0.2">
      <c r="J147" s="8"/>
      <c r="K147" s="8"/>
      <c r="L147" s="9"/>
    </row>
    <row r="148" spans="10:12" x14ac:dyDescent="0.2">
      <c r="J148" s="8"/>
      <c r="K148" s="8"/>
      <c r="L148" s="9"/>
    </row>
    <row r="149" spans="10:12" x14ac:dyDescent="0.2">
      <c r="J149" s="8"/>
      <c r="K149" s="8"/>
      <c r="L149" s="9"/>
    </row>
    <row r="150" spans="10:12" x14ac:dyDescent="0.2">
      <c r="J150" s="8"/>
      <c r="K150" s="8"/>
      <c r="L150" s="9"/>
    </row>
    <row r="151" spans="10:12" x14ac:dyDescent="0.2">
      <c r="J151" s="8"/>
      <c r="K151" s="8"/>
      <c r="L151" s="9"/>
    </row>
    <row r="152" spans="10:12" x14ac:dyDescent="0.2">
      <c r="J152" s="8"/>
      <c r="K152" s="8"/>
      <c r="L152" s="9"/>
    </row>
    <row r="153" spans="10:12" x14ac:dyDescent="0.2">
      <c r="J153" s="8"/>
      <c r="K153" s="8"/>
      <c r="L153" s="9"/>
    </row>
    <row r="154" spans="10:12" x14ac:dyDescent="0.2">
      <c r="J154" s="8"/>
      <c r="K154" s="8"/>
      <c r="L154" s="9"/>
    </row>
    <row r="155" spans="10:12" x14ac:dyDescent="0.2">
      <c r="J155" s="8"/>
      <c r="K155" s="8"/>
      <c r="L155" s="9"/>
    </row>
    <row r="156" spans="10:12" x14ac:dyDescent="0.2">
      <c r="J156" s="8"/>
      <c r="K156" s="8"/>
      <c r="L156" s="9"/>
    </row>
    <row r="157" spans="10:12" x14ac:dyDescent="0.2">
      <c r="J157" s="8"/>
      <c r="K157" s="8"/>
      <c r="L157" s="9"/>
    </row>
    <row r="158" spans="10:12" x14ac:dyDescent="0.2">
      <c r="J158" s="8"/>
      <c r="K158" s="8"/>
      <c r="L158" s="9"/>
    </row>
    <row r="159" spans="10:12" x14ac:dyDescent="0.2">
      <c r="J159" s="8"/>
      <c r="K159" s="8"/>
      <c r="L159" s="9"/>
    </row>
    <row r="160" spans="10:12" x14ac:dyDescent="0.2">
      <c r="J160" s="8"/>
      <c r="K160" s="8"/>
      <c r="L160" s="9"/>
    </row>
    <row r="161" spans="10:12" x14ac:dyDescent="0.2">
      <c r="J161" s="8"/>
      <c r="K161" s="8"/>
      <c r="L161" s="9"/>
    </row>
    <row r="162" spans="10:12" x14ac:dyDescent="0.2">
      <c r="J162" s="8"/>
      <c r="K162" s="8"/>
      <c r="L162" s="9"/>
    </row>
    <row r="163" spans="10:12" x14ac:dyDescent="0.2">
      <c r="J163" s="8"/>
      <c r="K163" s="8"/>
      <c r="L163" s="9"/>
    </row>
    <row r="164" spans="10:12" x14ac:dyDescent="0.2">
      <c r="J164" s="8"/>
      <c r="K164" s="8"/>
      <c r="L164" s="9"/>
    </row>
    <row r="165" spans="10:12" x14ac:dyDescent="0.2">
      <c r="J165" s="8"/>
      <c r="K165" s="8"/>
      <c r="L165" s="9"/>
    </row>
    <row r="166" spans="10:12" x14ac:dyDescent="0.2">
      <c r="J166" s="8"/>
      <c r="K166" s="8"/>
      <c r="L166" s="9"/>
    </row>
    <row r="167" spans="10:12" x14ac:dyDescent="0.2">
      <c r="J167" s="8"/>
      <c r="K167" s="8"/>
      <c r="L167" s="9"/>
    </row>
    <row r="168" spans="10:12" x14ac:dyDescent="0.2">
      <c r="J168" s="8"/>
      <c r="K168" s="8"/>
      <c r="L168" s="9"/>
    </row>
    <row r="169" spans="10:12" x14ac:dyDescent="0.2">
      <c r="J169" s="8"/>
      <c r="K169" s="8"/>
      <c r="L169" s="9"/>
    </row>
    <row r="170" spans="10:12" x14ac:dyDescent="0.2">
      <c r="J170" s="8"/>
      <c r="K170" s="8"/>
      <c r="L170" s="9"/>
    </row>
    <row r="171" spans="10:12" x14ac:dyDescent="0.2">
      <c r="J171" s="8"/>
      <c r="K171" s="8"/>
      <c r="L171" s="9"/>
    </row>
    <row r="172" spans="10:12" x14ac:dyDescent="0.2">
      <c r="J172" s="8"/>
      <c r="K172" s="8"/>
      <c r="L172" s="9"/>
    </row>
    <row r="173" spans="10:12" x14ac:dyDescent="0.2">
      <c r="J173" s="8"/>
      <c r="K173" s="8"/>
      <c r="L173" s="9"/>
    </row>
    <row r="174" spans="10:12" x14ac:dyDescent="0.2">
      <c r="J174" s="8"/>
      <c r="K174" s="8"/>
      <c r="L174" s="9"/>
    </row>
    <row r="175" spans="10:12" x14ac:dyDescent="0.2">
      <c r="J175" s="8"/>
      <c r="K175" s="8"/>
      <c r="L175" s="9"/>
    </row>
    <row r="176" spans="10:12" x14ac:dyDescent="0.2">
      <c r="J176" s="8"/>
      <c r="K176" s="8"/>
      <c r="L176" s="9"/>
    </row>
    <row r="177" spans="10:12" x14ac:dyDescent="0.2">
      <c r="J177" s="8"/>
      <c r="K177" s="8"/>
      <c r="L177" s="9"/>
    </row>
    <row r="178" spans="10:12" x14ac:dyDescent="0.2">
      <c r="J178" s="8"/>
      <c r="K178" s="8"/>
      <c r="L178" s="9"/>
    </row>
    <row r="179" spans="10:12" x14ac:dyDescent="0.2">
      <c r="J179" s="8"/>
      <c r="K179" s="8"/>
      <c r="L179" s="9"/>
    </row>
    <row r="180" spans="10:12" x14ac:dyDescent="0.2">
      <c r="J180" s="8"/>
      <c r="K180" s="8"/>
      <c r="L180" s="9"/>
    </row>
    <row r="181" spans="10:12" x14ac:dyDescent="0.2">
      <c r="J181" s="8"/>
      <c r="K181" s="8"/>
      <c r="L181" s="9"/>
    </row>
    <row r="182" spans="10:12" x14ac:dyDescent="0.2">
      <c r="J182" s="8"/>
      <c r="K182" s="8"/>
      <c r="L182" s="9"/>
    </row>
    <row r="183" spans="10:12" x14ac:dyDescent="0.2">
      <c r="J183" s="8"/>
      <c r="K183" s="8"/>
      <c r="L183" s="9"/>
    </row>
    <row r="184" spans="10:12" x14ac:dyDescent="0.2">
      <c r="J184" s="8"/>
      <c r="K184" s="8"/>
      <c r="L184" s="9"/>
    </row>
    <row r="185" spans="10:12" x14ac:dyDescent="0.2">
      <c r="J185" s="8"/>
      <c r="K185" s="8"/>
      <c r="L185" s="9"/>
    </row>
    <row r="186" spans="10:12" x14ac:dyDescent="0.2">
      <c r="J186" s="8"/>
      <c r="K186" s="8"/>
      <c r="L186" s="9"/>
    </row>
    <row r="187" spans="10:12" x14ac:dyDescent="0.2">
      <c r="J187" s="8"/>
      <c r="K187" s="8"/>
      <c r="L187" s="9"/>
    </row>
    <row r="188" spans="10:12" x14ac:dyDescent="0.2">
      <c r="J188" s="8"/>
      <c r="K188" s="8"/>
      <c r="L188" s="9"/>
    </row>
    <row r="189" spans="10:12" x14ac:dyDescent="0.2">
      <c r="J189" s="8"/>
      <c r="K189" s="8"/>
      <c r="L189" s="9"/>
    </row>
    <row r="190" spans="10:12" x14ac:dyDescent="0.2">
      <c r="J190" s="8"/>
      <c r="K190" s="8"/>
      <c r="L190" s="9"/>
    </row>
    <row r="191" spans="10:12" x14ac:dyDescent="0.2">
      <c r="J191" s="8"/>
      <c r="K191" s="8"/>
      <c r="L191" s="9"/>
    </row>
    <row r="192" spans="10:12" x14ac:dyDescent="0.2">
      <c r="J192" s="8"/>
      <c r="K192" s="8"/>
      <c r="L192" s="9"/>
    </row>
    <row r="193" spans="10:12" x14ac:dyDescent="0.2">
      <c r="J193" s="8"/>
      <c r="K193" s="8"/>
      <c r="L193" s="9"/>
    </row>
    <row r="194" spans="10:12" x14ac:dyDescent="0.2">
      <c r="J194" s="8"/>
      <c r="K194" s="8"/>
      <c r="L194" s="9"/>
    </row>
    <row r="195" spans="10:12" x14ac:dyDescent="0.2">
      <c r="J195" s="8"/>
      <c r="K195" s="8"/>
      <c r="L195" s="9"/>
    </row>
    <row r="196" spans="10:12" x14ac:dyDescent="0.2">
      <c r="J196" s="8"/>
      <c r="K196" s="8"/>
      <c r="L196" s="9"/>
    </row>
    <row r="197" spans="10:12" x14ac:dyDescent="0.2">
      <c r="J197" s="8"/>
      <c r="K197" s="8"/>
      <c r="L197" s="9"/>
    </row>
    <row r="198" spans="10:12" x14ac:dyDescent="0.2">
      <c r="J198" s="8"/>
      <c r="K198" s="8"/>
      <c r="L198" s="9"/>
    </row>
    <row r="199" spans="10:12" x14ac:dyDescent="0.2">
      <c r="J199" s="8"/>
      <c r="K199" s="8"/>
      <c r="L199" s="9"/>
    </row>
    <row r="200" spans="10:12" x14ac:dyDescent="0.2">
      <c r="J200" s="8"/>
      <c r="K200" s="8"/>
      <c r="L200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Hodboďová Eva</dc:creator>
  <cp:lastModifiedBy>Jandlová Kateřina</cp:lastModifiedBy>
  <cp:lastPrinted>2006-03-27T20:02:37Z</cp:lastPrinted>
  <dcterms:created xsi:type="dcterms:W3CDTF">2006-03-26T18:14:00Z</dcterms:created>
  <dcterms:modified xsi:type="dcterms:W3CDTF">2024-10-22T10:44:10Z</dcterms:modified>
</cp:coreProperties>
</file>